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cema-appli2\共有フォルダ\調査部\統計\ニュースリリース資料\国内出荷台数統計HP用\"/>
    </mc:Choice>
  </mc:AlternateContent>
  <xr:revisionPtr revIDLastSave="0" documentId="8_{BFA67696-B9D1-4A31-9B20-7A2293A3EA6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建設機械出荷台数統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23" i="1"/>
  <c r="G24" i="1"/>
  <c r="G23" i="1"/>
</calcChain>
</file>

<file path=xl/sharedStrings.xml><?xml version="1.0" encoding="utf-8"?>
<sst xmlns="http://schemas.openxmlformats.org/spreadsheetml/2006/main" count="84" uniqueCount="56">
  <si>
    <t>1月</t>
    <phoneticPr fontId="2"/>
  </si>
  <si>
    <t/>
  </si>
  <si>
    <t>2月</t>
    <phoneticPr fontId="2"/>
  </si>
  <si>
    <t>3月</t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</si>
  <si>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</si>
  <si>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</si>
  <si>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</si>
  <si>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</si>
  <si>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</si>
  <si>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</si>
  <si>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</si>
  <si>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</si>
  <si>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</si>
  <si>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(1～3)</t>
    <phoneticPr fontId="2"/>
  </si>
  <si>
    <t>(4～6)</t>
    <phoneticPr fontId="2"/>
  </si>
  <si>
    <t>(7～9)</t>
    <phoneticPr fontId="2"/>
  </si>
  <si>
    <t>(10～12)</t>
    <phoneticPr fontId="2"/>
  </si>
  <si>
    <t>トラクタ</t>
    <phoneticPr fontId="2"/>
  </si>
  <si>
    <t>油圧ショベル</t>
    <phoneticPr fontId="2"/>
  </si>
  <si>
    <t>ミニショベル</t>
    <phoneticPr fontId="2"/>
  </si>
  <si>
    <t>建設用クレーン</t>
    <phoneticPr fontId="2"/>
  </si>
  <si>
    <t>道路機械</t>
    <phoneticPr fontId="2"/>
  </si>
  <si>
    <t>ホイールローダ</t>
    <phoneticPr fontId="2"/>
  </si>
  <si>
    <t>クローラクレーン</t>
    <phoneticPr fontId="2"/>
  </si>
  <si>
    <t>ラフテレーンクレーン</t>
    <phoneticPr fontId="2"/>
  </si>
  <si>
    <t>アスファルトフィニッシャ</t>
    <phoneticPr fontId="2"/>
  </si>
  <si>
    <t>4～6月</t>
    <rPh sb="3" eb="4">
      <t>ツキ</t>
    </rPh>
    <phoneticPr fontId="2"/>
  </si>
  <si>
    <t>7～9月</t>
    <rPh sb="3" eb="4">
      <t>ツキ</t>
    </rPh>
    <phoneticPr fontId="2"/>
  </si>
  <si>
    <t>10～12月</t>
    <rPh sb="5" eb="6">
      <t>ツキ</t>
    </rPh>
    <phoneticPr fontId="2"/>
  </si>
  <si>
    <t>1～3月</t>
    <rPh sb="3" eb="4">
      <t>ツキ</t>
    </rPh>
    <phoneticPr fontId="2"/>
  </si>
  <si>
    <t>（単位：台）</t>
    <rPh sb="4" eb="5">
      <t>ダイ</t>
    </rPh>
    <phoneticPr fontId="2"/>
  </si>
  <si>
    <t>タワークレーン</t>
  </si>
  <si>
    <t>トラック搭載型クレーン他</t>
  </si>
  <si>
    <t>高所作業車</t>
  </si>
  <si>
    <t>締固め機械（ローラ）</t>
  </si>
  <si>
    <t>コンクリートプラント</t>
  </si>
  <si>
    <t>ドリル</t>
  </si>
  <si>
    <t>油圧ブレーカ</t>
  </si>
  <si>
    <t>油圧圧砕機</t>
  </si>
  <si>
    <t>（大割・小割・ｸﾞﾗｯﾌﾟﾙ）</t>
  </si>
  <si>
    <t>可搬式圧縮機</t>
  </si>
  <si>
    <t>キャリア</t>
  </si>
  <si>
    <t>自走式クラッシャ</t>
  </si>
  <si>
    <t>コンクリートポンプ車</t>
  </si>
  <si>
    <t>木材破砕機</t>
  </si>
  <si>
    <t>土質改良機</t>
  </si>
  <si>
    <t>スクリーン</t>
  </si>
  <si>
    <t>締固め機械（ﾗﾝﾏｰ､ｺﾝﾊﾟｸﾀ)</t>
    <phoneticPr fontId="2"/>
  </si>
  <si>
    <t>月単位統計機種</t>
  </si>
  <si>
    <t>四半期単位統計機種</t>
  </si>
  <si>
    <t>(1～12月)</t>
    <phoneticPr fontId="2"/>
  </si>
  <si>
    <t>2022年</t>
    <phoneticPr fontId="2"/>
  </si>
  <si>
    <t>22年累計</t>
    <phoneticPr fontId="2"/>
  </si>
  <si>
    <t>22年度累計</t>
    <phoneticPr fontId="2"/>
  </si>
  <si>
    <t>(4～23/3月)</t>
    <phoneticPr fontId="2"/>
  </si>
  <si>
    <t>建設機械国内出荷台数統計</t>
    <rPh sb="4" eb="6">
      <t>コクナイ</t>
    </rPh>
    <rPh sb="8" eb="10">
      <t>ダイスウ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</si>
</sst>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#,##0.0_ "/>
  </numFmts>
  <fonts count="3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auto="1"/>
      </top>
      <bottom/>
      <diagonal/>
    </border>
    <border>
      <left style="thin">
        <color indexed="8"/>
      </left>
      <right style="thin">
        <color indexed="64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indexed="8"/>
      </left>
      <right style="thin">
        <color indexed="64"/>
      </right>
      <top style="medium">
        <color auto="1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0" fillId="0" borderId="9" xfId="0" applyBorder="1" applyAlignment="1">
      <alignment horizontal="left" vertical="top" wrapText="1"/>
    </xf>
    <xf numFmtId="177" fontId="0" fillId="0" borderId="9" xfId="0" applyNumberFormat="1" applyBorder="1">
      <alignment vertical="center"/>
    </xf>
    <xf numFmtId="176" fontId="0" fillId="0" borderId="9" xfId="0" applyNumberFormat="1" applyBorder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>
      <alignment vertical="center"/>
    </xf>
    <xf numFmtId="176" fontId="0" fillId="0" borderId="4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23" xfId="0" applyBorder="1">
      <alignment vertical="center"/>
    </xf>
    <xf numFmtId="176" fontId="0" fillId="0" borderId="28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9" fontId="1" fillId="0" borderId="14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6"/>
  <sheetViews>
    <sheetView tabSelected="1" zoomScaleNormal="100" workbookViewId="0">
      <selection activeCell="J12" sqref="J12"/>
    </sheetView>
  </sheetViews>
  <sheetFormatPr defaultRowHeight="13.2" x14ac:dyDescent="0.2"/>
  <cols>
    <col min="1" max="1" width="27.21875" bestFit="1" customWidth="1"/>
    <col min="2" max="21" width="12.6640625" customWidth="1"/>
    <col min="22" max="23" width="15.6640625" customWidth="1"/>
  </cols>
  <sheetData>
    <row r="1" spans="1:24" x14ac:dyDescent="0.2">
      <c r="A1" s="56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6" spans="1:24" ht="13.8" thickBot="1" x14ac:dyDescent="0.25">
      <c r="A6" s="8" t="s">
        <v>51</v>
      </c>
      <c r="W6" s="1" t="s">
        <v>30</v>
      </c>
      <c r="X6" s="28"/>
    </row>
    <row r="7" spans="1:24" x14ac:dyDescent="0.2">
      <c r="A7" s="57" t="s">
        <v>48</v>
      </c>
      <c r="B7" s="44" t="s">
        <v>0</v>
      </c>
      <c r="C7" s="54" t="s">
        <v>2</v>
      </c>
      <c r="D7" s="54" t="s">
        <v>3</v>
      </c>
      <c r="E7" s="54" t="s">
        <v>4</v>
      </c>
      <c r="F7" s="54" t="s">
        <v>5</v>
      </c>
      <c r="G7" s="54" t="s">
        <v>6</v>
      </c>
      <c r="H7" s="54" t="s">
        <v>7</v>
      </c>
      <c r="I7" s="54" t="s">
        <v>8</v>
      </c>
      <c r="J7" s="54" t="s">
        <v>9</v>
      </c>
      <c r="K7" s="54" t="s">
        <v>10</v>
      </c>
      <c r="L7" s="54" t="s">
        <v>11</v>
      </c>
      <c r="M7" s="54" t="s">
        <v>12</v>
      </c>
      <c r="N7" s="54" t="s">
        <v>0</v>
      </c>
      <c r="O7" s="54" t="s">
        <v>2</v>
      </c>
      <c r="P7" s="42" t="s">
        <v>3</v>
      </c>
      <c r="Q7" s="44" t="s">
        <v>13</v>
      </c>
      <c r="R7" s="54" t="s">
        <v>14</v>
      </c>
      <c r="S7" s="54" t="s">
        <v>15</v>
      </c>
      <c r="T7" s="54" t="s">
        <v>16</v>
      </c>
      <c r="U7" s="50" t="s">
        <v>13</v>
      </c>
      <c r="V7" s="16" t="s">
        <v>52</v>
      </c>
      <c r="W7" s="18" t="s">
        <v>53</v>
      </c>
      <c r="X7" s="29"/>
    </row>
    <row r="8" spans="1:24" ht="13.8" thickBot="1" x14ac:dyDescent="0.25">
      <c r="A8" s="58"/>
      <c r="B8" s="53" t="s">
        <v>1</v>
      </c>
      <c r="C8" s="55" t="s">
        <v>1</v>
      </c>
      <c r="D8" s="55" t="s">
        <v>1</v>
      </c>
      <c r="E8" s="55" t="s">
        <v>1</v>
      </c>
      <c r="F8" s="55" t="s">
        <v>1</v>
      </c>
      <c r="G8" s="55" t="s">
        <v>1</v>
      </c>
      <c r="H8" s="55" t="s">
        <v>1</v>
      </c>
      <c r="I8" s="55" t="s">
        <v>1</v>
      </c>
      <c r="J8" s="55" t="s">
        <v>1</v>
      </c>
      <c r="K8" s="55" t="s">
        <v>1</v>
      </c>
      <c r="L8" s="55" t="s">
        <v>1</v>
      </c>
      <c r="M8" s="55" t="s">
        <v>1</v>
      </c>
      <c r="N8" s="55" t="s">
        <v>1</v>
      </c>
      <c r="O8" s="55" t="s">
        <v>1</v>
      </c>
      <c r="P8" s="52" t="s">
        <v>1</v>
      </c>
      <c r="Q8" s="53" t="s">
        <v>1</v>
      </c>
      <c r="R8" s="55" t="s">
        <v>1</v>
      </c>
      <c r="S8" s="55" t="s">
        <v>1</v>
      </c>
      <c r="T8" s="55" t="s">
        <v>1</v>
      </c>
      <c r="U8" s="51" t="s">
        <v>1</v>
      </c>
      <c r="V8" s="19" t="s">
        <v>50</v>
      </c>
      <c r="W8" s="19" t="s">
        <v>54</v>
      </c>
      <c r="X8" s="29"/>
    </row>
    <row r="9" spans="1:24" x14ac:dyDescent="0.2">
      <c r="A9" s="38" t="s">
        <v>22</v>
      </c>
      <c r="B9" s="9">
        <v>802</v>
      </c>
      <c r="C9" s="10">
        <v>694</v>
      </c>
      <c r="D9" s="13">
        <v>992</v>
      </c>
      <c r="E9" s="10">
        <v>526</v>
      </c>
      <c r="F9" s="10">
        <v>521</v>
      </c>
      <c r="G9" s="10">
        <v>697</v>
      </c>
      <c r="H9" s="10">
        <v>742</v>
      </c>
      <c r="I9" s="10">
        <v>639</v>
      </c>
      <c r="J9" s="10">
        <v>1273</v>
      </c>
      <c r="K9" s="10">
        <v>1483</v>
      </c>
      <c r="L9" s="10">
        <v>2422</v>
      </c>
      <c r="M9" s="10">
        <v>1505</v>
      </c>
      <c r="N9" s="10">
        <v>813</v>
      </c>
      <c r="O9" s="10">
        <v>848</v>
      </c>
      <c r="P9" s="13">
        <v>1241</v>
      </c>
      <c r="Q9" s="9">
        <v>2488</v>
      </c>
      <c r="R9" s="10">
        <v>1744</v>
      </c>
      <c r="S9" s="10">
        <v>2654</v>
      </c>
      <c r="T9" s="10">
        <v>5410</v>
      </c>
      <c r="U9" s="13">
        <v>2902</v>
      </c>
      <c r="V9" s="20">
        <v>12296</v>
      </c>
      <c r="W9" s="20">
        <v>12710</v>
      </c>
      <c r="X9" s="29"/>
    </row>
    <row r="10" spans="1:24" ht="13.8" thickBot="1" x14ac:dyDescent="0.25">
      <c r="A10" s="39" t="s">
        <v>17</v>
      </c>
      <c r="B10" s="11">
        <v>-5.424528301886788</v>
      </c>
      <c r="C10" s="12">
        <v>-11.366538952745852</v>
      </c>
      <c r="D10" s="14">
        <v>-4.8897411313518653</v>
      </c>
      <c r="E10" s="12">
        <v>-8.3623693379790929</v>
      </c>
      <c r="F10" s="12">
        <v>-17.301587301587308</v>
      </c>
      <c r="G10" s="12">
        <v>-5.9379217273954126</v>
      </c>
      <c r="H10" s="12">
        <v>-0.93457943925233655</v>
      </c>
      <c r="I10" s="12">
        <v>-14.686248331108143</v>
      </c>
      <c r="J10" s="12">
        <v>20.777988614800758</v>
      </c>
      <c r="K10" s="12">
        <v>33.363309352517987</v>
      </c>
      <c r="L10" s="12">
        <v>-0.69700697006970236</v>
      </c>
      <c r="M10" s="12">
        <v>-5.2863436123347984</v>
      </c>
      <c r="N10" s="12">
        <v>1.4</v>
      </c>
      <c r="O10" s="12">
        <v>22.190201729106619</v>
      </c>
      <c r="P10" s="14">
        <v>25.1008064516129</v>
      </c>
      <c r="Q10" s="11">
        <v>-6.95587135377711</v>
      </c>
      <c r="R10" s="12">
        <v>-10.334190231362472</v>
      </c>
      <c r="S10" s="12">
        <v>3.9968652037617458</v>
      </c>
      <c r="T10" s="12">
        <v>5.2529182879377467</v>
      </c>
      <c r="U10" s="14">
        <v>16.639871382636649</v>
      </c>
      <c r="V10" s="21">
        <v>-0.12184225489399723</v>
      </c>
      <c r="W10" s="25">
        <v>4.8247422680412368</v>
      </c>
      <c r="X10" s="29"/>
    </row>
    <row r="11" spans="1:24" x14ac:dyDescent="0.2">
      <c r="A11" s="38" t="s">
        <v>18</v>
      </c>
      <c r="B11" s="9">
        <v>1696</v>
      </c>
      <c r="C11" s="10">
        <v>1772</v>
      </c>
      <c r="D11" s="13">
        <v>3113</v>
      </c>
      <c r="E11" s="10">
        <v>1461</v>
      </c>
      <c r="F11" s="10">
        <v>1568</v>
      </c>
      <c r="G11" s="10">
        <v>1490</v>
      </c>
      <c r="H11" s="10">
        <v>1812</v>
      </c>
      <c r="I11" s="10">
        <v>1856</v>
      </c>
      <c r="J11" s="10">
        <v>2748</v>
      </c>
      <c r="K11" s="10">
        <v>2147</v>
      </c>
      <c r="L11" s="10">
        <v>2325</v>
      </c>
      <c r="M11" s="10">
        <v>2294</v>
      </c>
      <c r="N11" s="10">
        <v>1608</v>
      </c>
      <c r="O11" s="10">
        <v>1842</v>
      </c>
      <c r="P11" s="13">
        <v>3609</v>
      </c>
      <c r="Q11" s="9">
        <v>6581</v>
      </c>
      <c r="R11" s="10">
        <v>4519</v>
      </c>
      <c r="S11" s="10">
        <v>6416</v>
      </c>
      <c r="T11" s="10">
        <v>6766</v>
      </c>
      <c r="U11" s="13">
        <v>7059</v>
      </c>
      <c r="V11" s="20">
        <v>24282</v>
      </c>
      <c r="W11" s="20">
        <v>24760</v>
      </c>
      <c r="X11" s="29"/>
    </row>
    <row r="12" spans="1:24" ht="13.8" thickBot="1" x14ac:dyDescent="0.25">
      <c r="A12" s="39" t="s">
        <v>18</v>
      </c>
      <c r="B12" s="11">
        <v>9.7734627831715279</v>
      </c>
      <c r="C12" s="12">
        <v>2.3094688221708903</v>
      </c>
      <c r="D12" s="14">
        <v>0.64662140316844585</v>
      </c>
      <c r="E12" s="12">
        <v>11.526717557251898</v>
      </c>
      <c r="F12" s="12">
        <v>1.1612903225806548</v>
      </c>
      <c r="G12" s="12">
        <v>-29.047619047619044</v>
      </c>
      <c r="H12" s="12">
        <v>-6.646058732612059</v>
      </c>
      <c r="I12" s="12">
        <v>-1.7989417989418</v>
      </c>
      <c r="J12" s="12">
        <v>-8.5219707057257015</v>
      </c>
      <c r="K12" s="12">
        <v>-14.666136724960255</v>
      </c>
      <c r="L12" s="12">
        <v>-10.542516352443243</v>
      </c>
      <c r="M12" s="12">
        <v>-5.751848808545601</v>
      </c>
      <c r="N12" s="12">
        <v>-5.2</v>
      </c>
      <c r="O12" s="12">
        <v>3.950338600451464</v>
      </c>
      <c r="P12" s="14">
        <v>15.933183424349506</v>
      </c>
      <c r="Q12" s="11">
        <v>3.3124018838304625</v>
      </c>
      <c r="R12" s="12">
        <v>-8.8911290322580605</v>
      </c>
      <c r="S12" s="12">
        <v>-6.1302121433796657</v>
      </c>
      <c r="T12" s="12">
        <v>-10.372234733077224</v>
      </c>
      <c r="U12" s="14">
        <v>7.2633338398419678</v>
      </c>
      <c r="V12" s="25">
        <v>-5.5689507661196238</v>
      </c>
      <c r="W12" s="25">
        <v>-4.4937319189971072</v>
      </c>
      <c r="X12" s="29"/>
    </row>
    <row r="13" spans="1:24" x14ac:dyDescent="0.2">
      <c r="A13" s="38" t="s">
        <v>19</v>
      </c>
      <c r="B13" s="9">
        <v>1941</v>
      </c>
      <c r="C13" s="10">
        <v>2249</v>
      </c>
      <c r="D13" s="13">
        <v>2923</v>
      </c>
      <c r="E13" s="10">
        <v>2022</v>
      </c>
      <c r="F13" s="10">
        <v>1653</v>
      </c>
      <c r="G13" s="10">
        <v>2063</v>
      </c>
      <c r="H13" s="10">
        <v>2160</v>
      </c>
      <c r="I13" s="10">
        <v>2015</v>
      </c>
      <c r="J13" s="10">
        <v>2826</v>
      </c>
      <c r="K13" s="10">
        <v>2514</v>
      </c>
      <c r="L13" s="10">
        <v>2442</v>
      </c>
      <c r="M13" s="10">
        <v>2481</v>
      </c>
      <c r="N13" s="10">
        <v>1886</v>
      </c>
      <c r="O13" s="10">
        <v>2060</v>
      </c>
      <c r="P13" s="13">
        <v>2984</v>
      </c>
      <c r="Q13" s="9">
        <v>7113</v>
      </c>
      <c r="R13" s="10">
        <v>5738</v>
      </c>
      <c r="S13" s="10">
        <v>7001</v>
      </c>
      <c r="T13" s="10">
        <v>7437</v>
      </c>
      <c r="U13" s="13">
        <v>6930</v>
      </c>
      <c r="V13" s="22">
        <v>27289</v>
      </c>
      <c r="W13" s="20">
        <v>27106</v>
      </c>
      <c r="X13" s="29"/>
    </row>
    <row r="14" spans="1:24" ht="13.8" thickBot="1" x14ac:dyDescent="0.25">
      <c r="A14" s="39" t="s">
        <v>19</v>
      </c>
      <c r="B14" s="11">
        <v>2.9708222811671181</v>
      </c>
      <c r="C14" s="12">
        <v>0.53643272239607409</v>
      </c>
      <c r="D14" s="14">
        <v>-4.6329526916802592</v>
      </c>
      <c r="E14" s="12">
        <v>18.801410105757931</v>
      </c>
      <c r="F14" s="12">
        <v>-8.8251516822945408</v>
      </c>
      <c r="G14" s="12">
        <v>-10.96245144583513</v>
      </c>
      <c r="H14" s="12">
        <v>1.7907634307257281</v>
      </c>
      <c r="I14" s="12">
        <v>3.9731682146542768</v>
      </c>
      <c r="J14" s="12">
        <v>-8.2467532467532472</v>
      </c>
      <c r="K14" s="12">
        <v>-12.617309697601664</v>
      </c>
      <c r="L14" s="12">
        <v>-16.283853273911554</v>
      </c>
      <c r="M14" s="12">
        <v>-6.4126744624669936</v>
      </c>
      <c r="N14" s="12">
        <v>-2.8</v>
      </c>
      <c r="O14" s="12">
        <v>-8.4037349933303691</v>
      </c>
      <c r="P14" s="14">
        <v>2.0868970236058937</v>
      </c>
      <c r="Q14" s="11">
        <v>-1.0296368443022175</v>
      </c>
      <c r="R14" s="12">
        <v>-1.6117969821673572</v>
      </c>
      <c r="S14" s="12">
        <v>-1.946778711484598</v>
      </c>
      <c r="T14" s="12">
        <v>-11.936056838365893</v>
      </c>
      <c r="U14" s="14">
        <v>-2.5727541121889463</v>
      </c>
      <c r="V14" s="21">
        <v>-4.5972591245979579</v>
      </c>
      <c r="W14" s="25">
        <v>-4.9912372940764111</v>
      </c>
      <c r="X14" s="29"/>
    </row>
    <row r="15" spans="1:24" x14ac:dyDescent="0.2">
      <c r="A15" s="38" t="s">
        <v>23</v>
      </c>
      <c r="B15" s="9">
        <v>22</v>
      </c>
      <c r="C15" s="10">
        <v>35</v>
      </c>
      <c r="D15" s="13">
        <v>66</v>
      </c>
      <c r="E15" s="10">
        <v>10</v>
      </c>
      <c r="F15" s="10">
        <v>20</v>
      </c>
      <c r="G15" s="10">
        <v>38</v>
      </c>
      <c r="H15" s="10">
        <v>22</v>
      </c>
      <c r="I15" s="10">
        <v>25</v>
      </c>
      <c r="J15" s="10">
        <v>61</v>
      </c>
      <c r="K15" s="10">
        <v>23</v>
      </c>
      <c r="L15" s="10">
        <v>30</v>
      </c>
      <c r="M15" s="10">
        <v>39</v>
      </c>
      <c r="N15" s="10">
        <v>12</v>
      </c>
      <c r="O15" s="10">
        <v>20</v>
      </c>
      <c r="P15" s="13">
        <v>43</v>
      </c>
      <c r="Q15" s="9">
        <v>123</v>
      </c>
      <c r="R15" s="10">
        <v>68</v>
      </c>
      <c r="S15" s="10">
        <v>108</v>
      </c>
      <c r="T15" s="10">
        <v>92</v>
      </c>
      <c r="U15" s="13">
        <v>75</v>
      </c>
      <c r="V15" s="20">
        <v>391</v>
      </c>
      <c r="W15" s="20">
        <v>343</v>
      </c>
      <c r="X15" s="29"/>
    </row>
    <row r="16" spans="1:24" ht="13.8" thickBot="1" x14ac:dyDescent="0.25">
      <c r="A16" s="39" t="s">
        <v>20</v>
      </c>
      <c r="B16" s="11">
        <v>-4.3478260869565188</v>
      </c>
      <c r="C16" s="12">
        <v>29.629629629629626</v>
      </c>
      <c r="D16" s="14">
        <v>19.999999999999996</v>
      </c>
      <c r="E16" s="12">
        <v>-47.368421052631582</v>
      </c>
      <c r="F16" s="12">
        <v>-9.0909090909090935</v>
      </c>
      <c r="G16" s="12">
        <v>26.666666666666661</v>
      </c>
      <c r="H16" s="12">
        <v>-24.137931034482762</v>
      </c>
      <c r="I16" s="12">
        <v>-16.666666666666664</v>
      </c>
      <c r="J16" s="12">
        <v>24.489795918367353</v>
      </c>
      <c r="K16" s="12">
        <v>27.777777777777768</v>
      </c>
      <c r="L16" s="12">
        <v>-11.764705882352944</v>
      </c>
      <c r="M16" s="12">
        <v>77.272727272727266</v>
      </c>
      <c r="N16" s="12">
        <v>-45.5</v>
      </c>
      <c r="O16" s="12">
        <v>-42.857142857142861</v>
      </c>
      <c r="P16" s="14">
        <v>-34.848484848484851</v>
      </c>
      <c r="Q16" s="11">
        <v>17.142857142857149</v>
      </c>
      <c r="R16" s="12">
        <v>-4.2253521126760614</v>
      </c>
      <c r="S16" s="12">
        <v>0</v>
      </c>
      <c r="T16" s="12">
        <v>24.324324324324319</v>
      </c>
      <c r="U16" s="14">
        <v>-39.024390243902438</v>
      </c>
      <c r="V16" s="24">
        <v>9.2178770949720672</v>
      </c>
      <c r="W16" s="25">
        <v>-8.7765957446808507</v>
      </c>
      <c r="X16" s="29"/>
    </row>
    <row r="17" spans="1:24" x14ac:dyDescent="0.2">
      <c r="A17" s="38" t="s">
        <v>24</v>
      </c>
      <c r="B17" s="9">
        <v>142</v>
      </c>
      <c r="C17" s="10">
        <v>120</v>
      </c>
      <c r="D17" s="13">
        <v>201</v>
      </c>
      <c r="E17" s="10">
        <v>65</v>
      </c>
      <c r="F17" s="10">
        <v>85</v>
      </c>
      <c r="G17" s="10">
        <v>82</v>
      </c>
      <c r="H17" s="10">
        <v>69</v>
      </c>
      <c r="I17" s="10">
        <v>83</v>
      </c>
      <c r="J17" s="10">
        <v>155</v>
      </c>
      <c r="K17" s="10">
        <v>80</v>
      </c>
      <c r="L17" s="10">
        <v>91</v>
      </c>
      <c r="M17" s="10">
        <v>89</v>
      </c>
      <c r="N17" s="10">
        <v>99</v>
      </c>
      <c r="O17" s="10">
        <v>118</v>
      </c>
      <c r="P17" s="13">
        <v>173</v>
      </c>
      <c r="Q17" s="9">
        <v>463</v>
      </c>
      <c r="R17" s="10">
        <v>232</v>
      </c>
      <c r="S17" s="10">
        <v>307</v>
      </c>
      <c r="T17" s="10">
        <v>260</v>
      </c>
      <c r="U17" s="13">
        <v>390</v>
      </c>
      <c r="V17" s="22">
        <v>1262</v>
      </c>
      <c r="W17" s="20">
        <v>1189</v>
      </c>
      <c r="X17" s="29"/>
    </row>
    <row r="18" spans="1:24" ht="13.8" thickBot="1" x14ac:dyDescent="0.25">
      <c r="A18" s="39" t="s">
        <v>20</v>
      </c>
      <c r="B18" s="11">
        <v>33.96226415094339</v>
      </c>
      <c r="C18" s="12">
        <v>3.4482758620689724</v>
      </c>
      <c r="D18" s="14">
        <v>-4.2857142857142811</v>
      </c>
      <c r="E18" s="12">
        <v>22.641509433962259</v>
      </c>
      <c r="F18" s="12">
        <v>6.25</v>
      </c>
      <c r="G18" s="12">
        <v>-12.765957446808507</v>
      </c>
      <c r="H18" s="12">
        <v>-25.806451612903224</v>
      </c>
      <c r="I18" s="12">
        <v>-35.15625</v>
      </c>
      <c r="J18" s="12">
        <v>-13.888888888888884</v>
      </c>
      <c r="K18" s="12">
        <v>9.5890410958904049</v>
      </c>
      <c r="L18" s="12">
        <v>-13.33333333333333</v>
      </c>
      <c r="M18" s="12">
        <v>30.882352941176471</v>
      </c>
      <c r="N18" s="12">
        <v>-30.3</v>
      </c>
      <c r="O18" s="12">
        <v>-1.6666666666666718</v>
      </c>
      <c r="P18" s="14">
        <v>-13.93034825870647</v>
      </c>
      <c r="Q18" s="11">
        <v>7.17592592592593</v>
      </c>
      <c r="R18" s="12">
        <v>2.2026431718061623</v>
      </c>
      <c r="S18" s="12">
        <v>-23.441396508728186</v>
      </c>
      <c r="T18" s="12">
        <v>5.6910569105691033</v>
      </c>
      <c r="U18" s="14">
        <v>-15.766738660907132</v>
      </c>
      <c r="V18" s="23">
        <v>-3.3690658499234303</v>
      </c>
      <c r="W18" s="25">
        <v>-11.069558713537772</v>
      </c>
      <c r="X18" s="29"/>
    </row>
    <row r="19" spans="1:24" x14ac:dyDescent="0.2">
      <c r="A19" s="38" t="s">
        <v>25</v>
      </c>
      <c r="B19" s="9">
        <v>43</v>
      </c>
      <c r="C19" s="10">
        <v>41</v>
      </c>
      <c r="D19" s="13">
        <v>38</v>
      </c>
      <c r="E19" s="10">
        <v>31</v>
      </c>
      <c r="F19" s="10">
        <v>47</v>
      </c>
      <c r="G19" s="10">
        <v>36</v>
      </c>
      <c r="H19" s="10">
        <v>50</v>
      </c>
      <c r="I19" s="10">
        <v>29</v>
      </c>
      <c r="J19" s="10">
        <v>37</v>
      </c>
      <c r="K19" s="10">
        <v>41</v>
      </c>
      <c r="L19" s="10">
        <v>50</v>
      </c>
      <c r="M19" s="10">
        <v>45</v>
      </c>
      <c r="N19" s="10">
        <v>31</v>
      </c>
      <c r="O19" s="10">
        <v>41</v>
      </c>
      <c r="P19" s="13">
        <v>43</v>
      </c>
      <c r="Q19" s="9">
        <v>122</v>
      </c>
      <c r="R19" s="10">
        <v>114</v>
      </c>
      <c r="S19" s="10">
        <v>116</v>
      </c>
      <c r="T19" s="10">
        <v>136</v>
      </c>
      <c r="U19" s="13">
        <v>115</v>
      </c>
      <c r="V19" s="20">
        <v>488</v>
      </c>
      <c r="W19" s="20">
        <v>481</v>
      </c>
      <c r="X19" s="29"/>
    </row>
    <row r="20" spans="1:24" ht="13.8" thickBot="1" x14ac:dyDescent="0.25">
      <c r="A20" s="39" t="s">
        <v>21</v>
      </c>
      <c r="B20" s="11">
        <v>-2.2727272727272707</v>
      </c>
      <c r="C20" s="12">
        <v>17.142857142857149</v>
      </c>
      <c r="D20" s="14">
        <v>-24</v>
      </c>
      <c r="E20" s="12">
        <v>-3.125</v>
      </c>
      <c r="F20" s="12">
        <v>4.4444444444444509</v>
      </c>
      <c r="G20" s="12">
        <v>-9.9999999999999982</v>
      </c>
      <c r="H20" s="12">
        <v>21.95121951219512</v>
      </c>
      <c r="I20" s="12">
        <v>-42.000000000000007</v>
      </c>
      <c r="J20" s="12">
        <v>-15.909090909090907</v>
      </c>
      <c r="K20" s="12">
        <v>-2.3809523809523836</v>
      </c>
      <c r="L20" s="12">
        <v>-7.4074074074074066</v>
      </c>
      <c r="M20" s="12">
        <v>12.5</v>
      </c>
      <c r="N20" s="12">
        <v>-27.9</v>
      </c>
      <c r="O20" s="12">
        <v>0</v>
      </c>
      <c r="P20" s="14">
        <v>13.157894736842103</v>
      </c>
      <c r="Q20" s="11">
        <v>-5.4263565891472858</v>
      </c>
      <c r="R20" s="12">
        <v>-2.5641025641025661</v>
      </c>
      <c r="S20" s="12">
        <v>-14.074074074074073</v>
      </c>
      <c r="T20" s="12">
        <v>0</v>
      </c>
      <c r="U20" s="14">
        <v>-5.7377049180327822</v>
      </c>
      <c r="V20" s="24">
        <v>-5.6092843326885884</v>
      </c>
      <c r="W20" s="25">
        <v>-5.6862745098039218</v>
      </c>
      <c r="X20" s="29"/>
    </row>
    <row r="21" spans="1:24" x14ac:dyDescent="0.2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4" ht="13.8" thickBot="1" x14ac:dyDescent="0.25"/>
    <row r="23" spans="1:24" x14ac:dyDescent="0.2">
      <c r="A23" s="40" t="s">
        <v>49</v>
      </c>
      <c r="B23" s="44" t="s">
        <v>29</v>
      </c>
      <c r="C23" s="36" t="s">
        <v>26</v>
      </c>
      <c r="D23" s="46" t="s">
        <v>27</v>
      </c>
      <c r="E23" s="48" t="s">
        <v>28</v>
      </c>
      <c r="F23" s="42" t="s">
        <v>29</v>
      </c>
      <c r="G23" s="16" t="str">
        <f>V7</f>
        <v>22年累計</v>
      </c>
      <c r="H23" s="18" t="str">
        <f>W7</f>
        <v>22年度累計</v>
      </c>
      <c r="I23" s="34"/>
      <c r="J23" s="34"/>
    </row>
    <row r="24" spans="1:24" ht="13.8" thickBot="1" x14ac:dyDescent="0.25">
      <c r="A24" s="41"/>
      <c r="B24" s="45"/>
      <c r="C24" s="37" t="s">
        <v>1</v>
      </c>
      <c r="D24" s="47"/>
      <c r="E24" s="49"/>
      <c r="F24" s="43"/>
      <c r="G24" s="27" t="str">
        <f>V8</f>
        <v>(1～12月)</v>
      </c>
      <c r="H24" s="26" t="str">
        <f>W8</f>
        <v>(4～23/3月)</v>
      </c>
      <c r="I24" s="35"/>
      <c r="J24" s="35"/>
    </row>
    <row r="25" spans="1:24" x14ac:dyDescent="0.2">
      <c r="A25" s="5" t="s">
        <v>31</v>
      </c>
      <c r="B25" s="30">
        <v>33</v>
      </c>
      <c r="C25" s="30">
        <v>22</v>
      </c>
      <c r="D25" s="30">
        <v>26</v>
      </c>
      <c r="E25" s="30">
        <v>31</v>
      </c>
      <c r="F25" s="31">
        <v>39</v>
      </c>
      <c r="G25" s="20">
        <v>112</v>
      </c>
      <c r="H25" s="15">
        <v>118</v>
      </c>
      <c r="I25" s="4"/>
      <c r="J25" s="4"/>
    </row>
    <row r="26" spans="1:24" ht="13.8" thickBot="1" x14ac:dyDescent="0.25">
      <c r="A26" s="5"/>
      <c r="B26" s="32">
        <v>13.793103448275868</v>
      </c>
      <c r="C26" s="32">
        <v>29.411764705882359</v>
      </c>
      <c r="D26" s="32">
        <v>44.444444444444443</v>
      </c>
      <c r="E26" s="32">
        <v>29.166666666666675</v>
      </c>
      <c r="F26" s="33">
        <v>18.181818181818187</v>
      </c>
      <c r="G26" s="24">
        <v>27.272727272727273</v>
      </c>
      <c r="H26" s="17">
        <v>28.260869565217391</v>
      </c>
      <c r="I26" s="3"/>
      <c r="J26" s="3"/>
    </row>
    <row r="27" spans="1:24" x14ac:dyDescent="0.2">
      <c r="A27" s="7" t="s">
        <v>32</v>
      </c>
      <c r="B27" s="30">
        <v>2572</v>
      </c>
      <c r="C27" s="30">
        <v>2359</v>
      </c>
      <c r="D27" s="30">
        <v>2437</v>
      </c>
      <c r="E27" s="30">
        <v>2577</v>
      </c>
      <c r="F27" s="31">
        <v>2966</v>
      </c>
      <c r="G27" s="22">
        <v>9945</v>
      </c>
      <c r="H27" s="15">
        <v>10339</v>
      </c>
      <c r="I27" s="4"/>
      <c r="J27" s="4"/>
    </row>
    <row r="28" spans="1:24" ht="13.8" thickBot="1" x14ac:dyDescent="0.25">
      <c r="A28" s="5"/>
      <c r="B28" s="32">
        <v>-25.319396051103372</v>
      </c>
      <c r="C28" s="32">
        <v>-27.123880135928324</v>
      </c>
      <c r="D28" s="32">
        <v>-29.647806004618936</v>
      </c>
      <c r="E28" s="32">
        <v>-12.376742604556268</v>
      </c>
      <c r="F28" s="33">
        <v>15.318818040435467</v>
      </c>
      <c r="G28" s="21">
        <v>-24.002751031636866</v>
      </c>
      <c r="H28" s="17">
        <v>-15.351236286228918</v>
      </c>
      <c r="I28" s="3"/>
      <c r="J28" s="3"/>
    </row>
    <row r="29" spans="1:24" x14ac:dyDescent="0.2">
      <c r="A29" s="7" t="s">
        <v>33</v>
      </c>
      <c r="B29" s="30">
        <v>2878</v>
      </c>
      <c r="C29" s="30">
        <v>2551</v>
      </c>
      <c r="D29" s="30">
        <v>3634</v>
      </c>
      <c r="E29" s="30">
        <v>3672</v>
      </c>
      <c r="F29" s="31">
        <v>3721</v>
      </c>
      <c r="G29" s="20">
        <v>12735</v>
      </c>
      <c r="H29" s="15">
        <v>13578</v>
      </c>
      <c r="I29" s="4"/>
      <c r="J29" s="4"/>
    </row>
    <row r="30" spans="1:24" ht="13.8" thickBot="1" x14ac:dyDescent="0.25">
      <c r="A30" s="5"/>
      <c r="B30" s="32">
        <v>-6.2235255783642867</v>
      </c>
      <c r="C30" s="32">
        <v>54.04589371980677</v>
      </c>
      <c r="D30" s="32">
        <v>18.913612565445035</v>
      </c>
      <c r="E30" s="32">
        <v>46.294820717131472</v>
      </c>
      <c r="F30" s="33">
        <v>29.291174426685206</v>
      </c>
      <c r="G30" s="24">
        <v>23.748906811777282</v>
      </c>
      <c r="H30" s="17">
        <v>34.435643564356432</v>
      </c>
      <c r="I30" s="3"/>
      <c r="J30" s="3"/>
    </row>
    <row r="31" spans="1:24" x14ac:dyDescent="0.2">
      <c r="A31" s="7" t="s">
        <v>34</v>
      </c>
      <c r="B31" s="30">
        <v>1155</v>
      </c>
      <c r="C31" s="30">
        <v>1171</v>
      </c>
      <c r="D31" s="30">
        <v>1465</v>
      </c>
      <c r="E31" s="30">
        <v>1395</v>
      </c>
      <c r="F31" s="31">
        <v>1140</v>
      </c>
      <c r="G31" s="22">
        <v>5186</v>
      </c>
      <c r="H31" s="15">
        <v>5171</v>
      </c>
      <c r="I31" s="4"/>
      <c r="J31" s="4"/>
    </row>
    <row r="32" spans="1:24" ht="13.8" thickBot="1" x14ac:dyDescent="0.25">
      <c r="A32" s="6"/>
      <c r="B32" s="32">
        <v>-1.5345268542199531</v>
      </c>
      <c r="C32" s="32">
        <v>2.5394045534150589</v>
      </c>
      <c r="D32" s="32">
        <v>7.4834922964049921</v>
      </c>
      <c r="E32" s="32">
        <v>-18.468731735827003</v>
      </c>
      <c r="F32" s="33">
        <v>-1.2987012987012991</v>
      </c>
      <c r="G32" s="23">
        <v>-3.7669326405641121</v>
      </c>
      <c r="H32" s="17">
        <v>-3.7237013591509962</v>
      </c>
      <c r="I32" s="3"/>
      <c r="J32" s="3"/>
    </row>
    <row r="33" spans="1:10" x14ac:dyDescent="0.2">
      <c r="A33" s="5" t="s">
        <v>47</v>
      </c>
      <c r="B33" s="30">
        <v>8078</v>
      </c>
      <c r="C33" s="30">
        <v>8417</v>
      </c>
      <c r="D33" s="30">
        <v>7228</v>
      </c>
      <c r="E33" s="30">
        <v>7184</v>
      </c>
      <c r="F33" s="31">
        <v>7922</v>
      </c>
      <c r="G33" s="20">
        <v>30907</v>
      </c>
      <c r="H33" s="15">
        <v>30751</v>
      </c>
      <c r="I33" s="4"/>
      <c r="J33" s="4"/>
    </row>
    <row r="34" spans="1:10" ht="13.8" thickBot="1" x14ac:dyDescent="0.25">
      <c r="A34" s="5"/>
      <c r="B34" s="32">
        <v>1.1520160280490854</v>
      </c>
      <c r="C34" s="32">
        <v>-6.1859117253678093</v>
      </c>
      <c r="D34" s="32">
        <v>-6.1054819433619123</v>
      </c>
      <c r="E34" s="32">
        <v>-11.820301951638646</v>
      </c>
      <c r="F34" s="33">
        <v>-1.9311710819509775</v>
      </c>
      <c r="G34" s="24">
        <v>-5.7799591500777368</v>
      </c>
      <c r="H34" s="17">
        <v>-6.5177078583371335</v>
      </c>
      <c r="I34" s="3"/>
      <c r="J34" s="3"/>
    </row>
    <row r="35" spans="1:10" x14ac:dyDescent="0.2">
      <c r="A35" s="7" t="s">
        <v>35</v>
      </c>
      <c r="B35" s="30">
        <v>23</v>
      </c>
      <c r="C35" s="30">
        <v>20</v>
      </c>
      <c r="D35" s="30">
        <v>17</v>
      </c>
      <c r="E35" s="30">
        <v>3</v>
      </c>
      <c r="F35" s="31">
        <v>31</v>
      </c>
      <c r="G35" s="22">
        <v>63</v>
      </c>
      <c r="H35" s="15">
        <v>71</v>
      </c>
      <c r="I35" s="4"/>
      <c r="J35" s="4"/>
    </row>
    <row r="36" spans="1:10" ht="13.8" thickBot="1" x14ac:dyDescent="0.25">
      <c r="A36" s="6"/>
      <c r="B36" s="32">
        <v>-23.333333333333329</v>
      </c>
      <c r="C36" s="32">
        <v>17.647058823529417</v>
      </c>
      <c r="D36" s="32">
        <v>-22.72727272727273</v>
      </c>
      <c r="E36" s="32">
        <v>-70</v>
      </c>
      <c r="F36" s="33">
        <v>34.782608695652172</v>
      </c>
      <c r="G36" s="21">
        <v>-20.253164556962027</v>
      </c>
      <c r="H36" s="17">
        <v>-1.3888888888888888</v>
      </c>
      <c r="I36" s="3"/>
      <c r="J36" s="3"/>
    </row>
    <row r="37" spans="1:10" x14ac:dyDescent="0.2">
      <c r="A37" s="5" t="s">
        <v>36</v>
      </c>
      <c r="B37" s="30">
        <v>55</v>
      </c>
      <c r="C37" s="30">
        <v>27</v>
      </c>
      <c r="D37" s="30">
        <v>36</v>
      </c>
      <c r="E37" s="30">
        <v>31</v>
      </c>
      <c r="F37" s="31">
        <v>48</v>
      </c>
      <c r="G37" s="20">
        <v>149</v>
      </c>
      <c r="H37" s="15">
        <v>142</v>
      </c>
      <c r="I37" s="4"/>
      <c r="J37" s="4"/>
    </row>
    <row r="38" spans="1:10" ht="13.8" thickBot="1" x14ac:dyDescent="0.25">
      <c r="A38" s="6"/>
      <c r="B38" s="32">
        <v>-6.7796610169491567</v>
      </c>
      <c r="C38" s="32">
        <v>-18.181818181818176</v>
      </c>
      <c r="D38" s="32">
        <v>9.0909090909090828</v>
      </c>
      <c r="E38" s="32">
        <v>0</v>
      </c>
      <c r="F38" s="33">
        <v>-12.727272727272732</v>
      </c>
      <c r="G38" s="24">
        <v>-4.4871794871794872</v>
      </c>
      <c r="H38" s="17">
        <v>-6.5789473684210522</v>
      </c>
      <c r="I38" s="3"/>
      <c r="J38" s="3"/>
    </row>
    <row r="39" spans="1:10" x14ac:dyDescent="0.2">
      <c r="A39" s="5" t="s">
        <v>37</v>
      </c>
      <c r="B39" s="30">
        <v>1570</v>
      </c>
      <c r="C39" s="30">
        <v>1536</v>
      </c>
      <c r="D39" s="30">
        <v>1456</v>
      </c>
      <c r="E39" s="30">
        <v>1452</v>
      </c>
      <c r="F39" s="31">
        <v>1395</v>
      </c>
      <c r="G39" s="22">
        <v>6014</v>
      </c>
      <c r="H39" s="15">
        <v>5839</v>
      </c>
      <c r="I39" s="4"/>
      <c r="J39" s="4"/>
    </row>
    <row r="40" spans="1:10" ht="13.8" thickBot="1" x14ac:dyDescent="0.25">
      <c r="A40" s="5"/>
      <c r="B40" s="32">
        <v>6.5852002715546476</v>
      </c>
      <c r="C40" s="32">
        <v>13.862120088954777</v>
      </c>
      <c r="D40" s="32">
        <v>-0.88495575221239076</v>
      </c>
      <c r="E40" s="32">
        <v>-13.105924596050267</v>
      </c>
      <c r="F40" s="33">
        <v>-11.146496815286621</v>
      </c>
      <c r="G40" s="21">
        <v>0.87219054008721908</v>
      </c>
      <c r="H40" s="17">
        <v>-3.6309622049843209</v>
      </c>
      <c r="I40" s="3"/>
      <c r="J40" s="3"/>
    </row>
    <row r="41" spans="1:10" x14ac:dyDescent="0.2">
      <c r="A41" s="7" t="s">
        <v>38</v>
      </c>
      <c r="B41" s="30">
        <v>1809</v>
      </c>
      <c r="C41" s="30">
        <v>1756</v>
      </c>
      <c r="D41" s="30">
        <v>1796</v>
      </c>
      <c r="E41" s="30">
        <v>1786</v>
      </c>
      <c r="F41" s="31">
        <v>1825</v>
      </c>
      <c r="G41" s="20">
        <v>7147</v>
      </c>
      <c r="H41" s="15">
        <v>7163</v>
      </c>
      <c r="I41" s="4"/>
      <c r="J41" s="4"/>
    </row>
    <row r="42" spans="1:10" ht="13.8" thickBot="1" x14ac:dyDescent="0.25">
      <c r="A42" s="5" t="s">
        <v>39</v>
      </c>
      <c r="B42" s="32">
        <v>16.709677419354829</v>
      </c>
      <c r="C42" s="32">
        <v>2.7501462843768198</v>
      </c>
      <c r="D42" s="32">
        <v>-1.6429353778751321</v>
      </c>
      <c r="E42" s="32">
        <v>-0.27917364600781314</v>
      </c>
      <c r="F42" s="33">
        <v>0.88446655610834313</v>
      </c>
      <c r="G42" s="24">
        <v>3.9412449098312972</v>
      </c>
      <c r="H42" s="17">
        <v>0.39243167484232655</v>
      </c>
      <c r="I42" s="3"/>
      <c r="J42" s="3"/>
    </row>
    <row r="43" spans="1:10" x14ac:dyDescent="0.2">
      <c r="A43" s="7" t="s">
        <v>40</v>
      </c>
      <c r="B43" s="30">
        <v>766</v>
      </c>
      <c r="C43" s="30">
        <v>642</v>
      </c>
      <c r="D43" s="30">
        <v>983</v>
      </c>
      <c r="E43" s="30">
        <v>832</v>
      </c>
      <c r="F43" s="31">
        <v>815</v>
      </c>
      <c r="G43" s="22">
        <v>3223</v>
      </c>
      <c r="H43" s="15">
        <v>3272</v>
      </c>
      <c r="I43" s="4"/>
      <c r="J43" s="4"/>
    </row>
    <row r="44" spans="1:10" ht="13.8" thickBot="1" x14ac:dyDescent="0.25">
      <c r="A44" s="5"/>
      <c r="B44" s="32">
        <v>-13.151927437641719</v>
      </c>
      <c r="C44" s="32">
        <v>-18.112244897959183</v>
      </c>
      <c r="D44" s="32">
        <v>7.9034028540065915</v>
      </c>
      <c r="E44" s="32">
        <v>-25.179856115107913</v>
      </c>
      <c r="F44" s="33">
        <v>6.3968668407310636</v>
      </c>
      <c r="G44" s="21">
        <v>-12.632149634047167</v>
      </c>
      <c r="H44" s="17">
        <v>-8.4242933109431846</v>
      </c>
      <c r="I44" s="3"/>
      <c r="J44" s="3"/>
    </row>
    <row r="45" spans="1:10" x14ac:dyDescent="0.2">
      <c r="A45" s="7" t="s">
        <v>41</v>
      </c>
      <c r="B45" s="30">
        <v>408</v>
      </c>
      <c r="C45" s="30">
        <v>295</v>
      </c>
      <c r="D45" s="30">
        <v>374</v>
      </c>
      <c r="E45" s="30">
        <v>419</v>
      </c>
      <c r="F45" s="31">
        <v>334</v>
      </c>
      <c r="G45" s="20">
        <v>1496</v>
      </c>
      <c r="H45" s="15">
        <v>1422</v>
      </c>
      <c r="I45" s="4"/>
      <c r="J45" s="4"/>
    </row>
    <row r="46" spans="1:10" ht="13.8" thickBot="1" x14ac:dyDescent="0.25">
      <c r="A46" s="5"/>
      <c r="B46" s="32">
        <v>-1.9230769230769273</v>
      </c>
      <c r="C46" s="32">
        <v>-22.572178477690287</v>
      </c>
      <c r="D46" s="32">
        <v>-12</v>
      </c>
      <c r="E46" s="32">
        <v>-4.5558086560364419</v>
      </c>
      <c r="F46" s="33">
        <v>-18.137254901960787</v>
      </c>
      <c r="G46" s="24">
        <v>-9.9337748344370862</v>
      </c>
      <c r="H46" s="17">
        <v>-13.974591651542649</v>
      </c>
      <c r="I46" s="3"/>
      <c r="J46" s="3"/>
    </row>
    <row r="47" spans="1:10" x14ac:dyDescent="0.2">
      <c r="A47" s="7" t="s">
        <v>42</v>
      </c>
      <c r="B47" s="30">
        <v>33</v>
      </c>
      <c r="C47" s="30">
        <v>20</v>
      </c>
      <c r="D47" s="30">
        <v>29</v>
      </c>
      <c r="E47" s="30">
        <v>28</v>
      </c>
      <c r="F47" s="31">
        <v>35</v>
      </c>
      <c r="G47" s="22">
        <v>110</v>
      </c>
      <c r="H47" s="15">
        <v>112</v>
      </c>
      <c r="I47" s="4"/>
      <c r="J47" s="4"/>
    </row>
    <row r="48" spans="1:10" ht="13.8" thickBot="1" x14ac:dyDescent="0.25">
      <c r="A48" s="6"/>
      <c r="B48" s="32">
        <v>-23.255813953488371</v>
      </c>
      <c r="C48" s="32">
        <v>11.111111111111116</v>
      </c>
      <c r="D48" s="32">
        <v>15.999999999999993</v>
      </c>
      <c r="E48" s="32">
        <v>0</v>
      </c>
      <c r="F48" s="33">
        <v>6.0606060606060552</v>
      </c>
      <c r="G48" s="21">
        <v>-3.5087719298245612</v>
      </c>
      <c r="H48" s="17">
        <v>7.6923076923076925</v>
      </c>
      <c r="I48" s="3"/>
      <c r="J48" s="3"/>
    </row>
    <row r="49" spans="1:10" x14ac:dyDescent="0.2">
      <c r="A49" s="5" t="s">
        <v>43</v>
      </c>
      <c r="B49" s="30">
        <v>96</v>
      </c>
      <c r="C49" s="30">
        <v>67</v>
      </c>
      <c r="D49" s="30">
        <v>80</v>
      </c>
      <c r="E49" s="30">
        <v>72</v>
      </c>
      <c r="F49" s="31">
        <v>101</v>
      </c>
      <c r="G49" s="20">
        <v>315</v>
      </c>
      <c r="H49" s="15">
        <v>320</v>
      </c>
      <c r="I49" s="4"/>
      <c r="J49" s="4"/>
    </row>
    <row r="50" spans="1:10" ht="13.8" thickBot="1" x14ac:dyDescent="0.25">
      <c r="A50" s="6"/>
      <c r="B50" s="32">
        <v>-10.280373831775702</v>
      </c>
      <c r="C50" s="32">
        <v>-20.238095238095234</v>
      </c>
      <c r="D50" s="32">
        <v>1.2658227848101333</v>
      </c>
      <c r="E50" s="32">
        <v>-8.8607594936708889</v>
      </c>
      <c r="F50" s="33">
        <v>5.2083333333333259</v>
      </c>
      <c r="G50" s="24">
        <v>-9.7421203438395416</v>
      </c>
      <c r="H50" s="17">
        <v>-5.3254437869822482</v>
      </c>
      <c r="I50" s="3"/>
      <c r="J50" s="3"/>
    </row>
    <row r="51" spans="1:10" x14ac:dyDescent="0.2">
      <c r="A51" s="5" t="s">
        <v>44</v>
      </c>
      <c r="B51" s="30">
        <v>37</v>
      </c>
      <c r="C51" s="30">
        <v>24</v>
      </c>
      <c r="D51" s="30">
        <v>14</v>
      </c>
      <c r="E51" s="30">
        <v>24</v>
      </c>
      <c r="F51" s="31">
        <v>33</v>
      </c>
      <c r="G51" s="22">
        <v>99</v>
      </c>
      <c r="H51" s="15">
        <v>95</v>
      </c>
      <c r="I51" s="4"/>
      <c r="J51" s="4"/>
    </row>
    <row r="52" spans="1:10" ht="13.8" thickBot="1" x14ac:dyDescent="0.25">
      <c r="A52" s="6"/>
      <c r="B52" s="32">
        <v>15.625</v>
      </c>
      <c r="C52" s="32">
        <v>-25</v>
      </c>
      <c r="D52" s="32">
        <v>-48.148148148148152</v>
      </c>
      <c r="E52" s="32">
        <v>9.0909090909090828</v>
      </c>
      <c r="F52" s="33">
        <v>-10.810810810810811</v>
      </c>
      <c r="G52" s="23">
        <v>-12.389380530973451</v>
      </c>
      <c r="H52" s="17">
        <v>-19.491525423728813</v>
      </c>
      <c r="I52" s="3"/>
      <c r="J52" s="3"/>
    </row>
    <row r="53" spans="1:10" x14ac:dyDescent="0.2">
      <c r="A53" s="5" t="s">
        <v>45</v>
      </c>
      <c r="B53" s="30">
        <v>19</v>
      </c>
      <c r="C53" s="30">
        <v>7</v>
      </c>
      <c r="D53" s="30">
        <v>12</v>
      </c>
      <c r="E53" s="30">
        <v>9</v>
      </c>
      <c r="F53" s="31">
        <v>9</v>
      </c>
      <c r="G53" s="20">
        <v>47</v>
      </c>
      <c r="H53" s="15">
        <v>37</v>
      </c>
      <c r="I53" s="4"/>
      <c r="J53" s="4"/>
    </row>
    <row r="54" spans="1:10" ht="13.8" thickBot="1" x14ac:dyDescent="0.25">
      <c r="A54" s="6"/>
      <c r="B54" s="32">
        <v>58.333333333333329</v>
      </c>
      <c r="C54" s="32">
        <v>133.33333333333334</v>
      </c>
      <c r="D54" s="32">
        <v>71.428571428571416</v>
      </c>
      <c r="E54" s="32">
        <v>12.5</v>
      </c>
      <c r="F54" s="33">
        <v>-52.631578947368432</v>
      </c>
      <c r="G54" s="24">
        <v>56.666666666666664</v>
      </c>
      <c r="H54" s="17">
        <v>0</v>
      </c>
      <c r="I54" s="3"/>
      <c r="J54" s="3"/>
    </row>
    <row r="55" spans="1:10" x14ac:dyDescent="0.2">
      <c r="A55" s="5" t="s">
        <v>46</v>
      </c>
      <c r="B55" s="30">
        <v>14</v>
      </c>
      <c r="C55" s="30">
        <v>9</v>
      </c>
      <c r="D55" s="30">
        <v>13</v>
      </c>
      <c r="E55" s="30">
        <v>9</v>
      </c>
      <c r="F55" s="31">
        <v>11</v>
      </c>
      <c r="G55" s="22">
        <v>45</v>
      </c>
      <c r="H55" s="15">
        <v>42</v>
      </c>
      <c r="I55" s="4"/>
      <c r="J55" s="4"/>
    </row>
    <row r="56" spans="1:10" ht="13.8" thickBot="1" x14ac:dyDescent="0.25">
      <c r="A56" s="6"/>
      <c r="B56" s="32">
        <v>-26.315789473684216</v>
      </c>
      <c r="C56" s="32">
        <v>-18.181818181818176</v>
      </c>
      <c r="D56" s="32">
        <v>0</v>
      </c>
      <c r="E56" s="32">
        <v>-50</v>
      </c>
      <c r="F56" s="33">
        <v>-21.428571428571431</v>
      </c>
      <c r="G56" s="24">
        <v>-26.229508196721312</v>
      </c>
      <c r="H56" s="17">
        <v>-25</v>
      </c>
      <c r="I56" s="3"/>
      <c r="J56" s="3"/>
    </row>
  </sheetData>
  <mergeCells count="36">
    <mergeCell ref="A1:W1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A15:A16"/>
    <mergeCell ref="A11:A12"/>
    <mergeCell ref="A13:A14"/>
    <mergeCell ref="U7:U8"/>
    <mergeCell ref="A9:A10"/>
    <mergeCell ref="P7:P8"/>
    <mergeCell ref="Q7:Q8"/>
    <mergeCell ref="R7:R8"/>
    <mergeCell ref="S7:S8"/>
    <mergeCell ref="T7:T8"/>
    <mergeCell ref="J23:J24"/>
    <mergeCell ref="C23:C24"/>
    <mergeCell ref="A17:A18"/>
    <mergeCell ref="A23:A24"/>
    <mergeCell ref="A19:A20"/>
    <mergeCell ref="F23:F24"/>
    <mergeCell ref="B23:B24"/>
    <mergeCell ref="D23:D24"/>
    <mergeCell ref="E23:E24"/>
    <mergeCell ref="I23:I24"/>
  </mergeCells>
  <phoneticPr fontId="2"/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建設機械出荷台数統計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</dc:creator>
  <cp:lastModifiedBy>石田 望生</cp:lastModifiedBy>
  <cp:lastPrinted>2024-04-04T01:12:22Z</cp:lastPrinted>
  <dcterms:created xsi:type="dcterms:W3CDTF">2019-04-13T01:39:22Z</dcterms:created>
  <dcterms:modified xsi:type="dcterms:W3CDTF">2024-07-01T01:51:27Z</dcterms:modified>
</cp:coreProperties>
</file>