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cema-appli2\調査部\統計\ニュースリリース資料\国内出荷台数統計HP用\"/>
    </mc:Choice>
  </mc:AlternateContent>
  <xr:revisionPtr revIDLastSave="0" documentId="13_ncr:1_{21DFEE5F-0667-4AA5-A144-4401858E07A0}" xr6:coauthVersionLast="47" xr6:coauthVersionMax="47" xr10:uidLastSave="{00000000-0000-0000-0000-000000000000}"/>
  <bookViews>
    <workbookView xWindow="28690" yWindow="-20" windowWidth="29020" windowHeight="15820" xr2:uid="{00000000-000D-0000-FFFF-FFFF00000000}"/>
  </bookViews>
  <sheets>
    <sheet name="建設機械出荷台数統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G24" i="1"/>
  <c r="G23" i="1"/>
</calcChain>
</file>

<file path=xl/sharedStrings.xml><?xml version="1.0" encoding="utf-8"?>
<sst xmlns="http://schemas.openxmlformats.org/spreadsheetml/2006/main" count="84" uniqueCount="56">
  <si>
    <t>1月</t>
    <phoneticPr fontId="2"/>
  </si>
  <si>
    <t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</si>
  <si>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</si>
  <si>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</si>
  <si>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</si>
  <si>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</si>
  <si>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</si>
  <si>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</si>
  <si>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</si>
  <si>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</si>
  <si>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</si>
  <si>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</si>
  <si>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</si>
  <si>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(1～3)</t>
    <phoneticPr fontId="2"/>
  </si>
  <si>
    <t>(4～6)</t>
    <phoneticPr fontId="2"/>
  </si>
  <si>
    <t>(7～9)</t>
    <phoneticPr fontId="2"/>
  </si>
  <si>
    <t>(10～12)</t>
    <phoneticPr fontId="2"/>
  </si>
  <si>
    <t>トラクタ</t>
    <phoneticPr fontId="2"/>
  </si>
  <si>
    <t>油圧ショベル</t>
    <phoneticPr fontId="2"/>
  </si>
  <si>
    <t>ミニショベル</t>
    <phoneticPr fontId="2"/>
  </si>
  <si>
    <t>建設用クレーン</t>
    <phoneticPr fontId="2"/>
  </si>
  <si>
    <t>道路機械</t>
    <phoneticPr fontId="2"/>
  </si>
  <si>
    <t>建設機械出荷台数統計</t>
    <rPh sb="6" eb="8">
      <t>ダイスウ</t>
    </rPh>
    <phoneticPr fontId="2"/>
  </si>
  <si>
    <t>ホイールローダ</t>
    <phoneticPr fontId="2"/>
  </si>
  <si>
    <t>クローラクレーン</t>
    <phoneticPr fontId="2"/>
  </si>
  <si>
    <t>ラフテレーンクレーン</t>
    <phoneticPr fontId="2"/>
  </si>
  <si>
    <t>アスファルトフィニッシャ</t>
    <phoneticPr fontId="2"/>
  </si>
  <si>
    <t>4～6月</t>
    <rPh sb="3" eb="4">
      <t>ツキ</t>
    </rPh>
    <phoneticPr fontId="2"/>
  </si>
  <si>
    <t>7～9月</t>
    <rPh sb="3" eb="4">
      <t>ツキ</t>
    </rPh>
    <phoneticPr fontId="2"/>
  </si>
  <si>
    <t>10～12月</t>
    <rPh sb="5" eb="6">
      <t>ツキ</t>
    </rPh>
    <phoneticPr fontId="2"/>
  </si>
  <si>
    <t>1～3月</t>
    <rPh sb="3" eb="4">
      <t>ツキ</t>
    </rPh>
    <phoneticPr fontId="2"/>
  </si>
  <si>
    <t>（単位：台）</t>
    <rPh sb="4" eb="5">
      <t>ダイ</t>
    </rPh>
    <phoneticPr fontId="2"/>
  </si>
  <si>
    <t>タワークレーン</t>
  </si>
  <si>
    <t>トラック搭載型クレーン他</t>
  </si>
  <si>
    <t>高所作業車</t>
  </si>
  <si>
    <t>締固め機械（ローラ）</t>
  </si>
  <si>
    <t>コンクリートプラント</t>
  </si>
  <si>
    <t>ドリル</t>
  </si>
  <si>
    <t>油圧ブレーカ</t>
  </si>
  <si>
    <t>油圧圧砕機</t>
  </si>
  <si>
    <t>（大割・小割・ｸﾞﾗｯﾌﾟﾙ）</t>
  </si>
  <si>
    <t>可搬式圧縮機</t>
  </si>
  <si>
    <t>キャリア</t>
  </si>
  <si>
    <t>自走式クラッシャ</t>
  </si>
  <si>
    <t>コンクリートポンプ車</t>
  </si>
  <si>
    <t>木材破砕機</t>
  </si>
  <si>
    <t>土質改良機</t>
  </si>
  <si>
    <t>スクリーン</t>
  </si>
  <si>
    <t>締固め機械（ﾗﾝﾏｰ､ｺﾝﾊﾟｸﾀ)</t>
    <phoneticPr fontId="2"/>
  </si>
  <si>
    <t>月単位統計機種</t>
  </si>
  <si>
    <t>四半期単位統計機種</t>
  </si>
  <si>
    <t>(1～12月)</t>
    <phoneticPr fontId="2"/>
  </si>
  <si>
    <t>2023年</t>
    <phoneticPr fontId="2"/>
  </si>
  <si>
    <t>23年累計</t>
    <phoneticPr fontId="2"/>
  </si>
  <si>
    <t>23年度累計</t>
    <phoneticPr fontId="2"/>
  </si>
  <si>
    <t>(4～24/3月)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</si>
</sst>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#,##0.0_ "/>
  </numFmts>
  <fonts count="3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auto="1"/>
      </top>
      <bottom/>
      <diagonal/>
    </border>
    <border>
      <left style="thin">
        <color indexed="8"/>
      </left>
      <right style="thin">
        <color indexed="64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64"/>
      </right>
      <top style="medium">
        <color auto="1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0" fillId="0" borderId="9" xfId="0" applyBorder="1" applyAlignment="1">
      <alignment horizontal="left" vertical="top" wrapText="1"/>
    </xf>
    <xf numFmtId="177" fontId="0" fillId="0" borderId="9" xfId="0" applyNumberFormat="1" applyBorder="1">
      <alignment vertical="center"/>
    </xf>
    <xf numFmtId="176" fontId="0" fillId="0" borderId="9" xfId="0" applyNumberFormat="1" applyBorder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>
      <alignment vertical="center"/>
    </xf>
    <xf numFmtId="176" fontId="0" fillId="0" borderId="4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23" xfId="0" applyBorder="1">
      <alignment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1" fillId="0" borderId="14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6"/>
  <sheetViews>
    <sheetView tabSelected="1" topLeftCell="E1" zoomScaleNormal="100" workbookViewId="0">
      <selection activeCell="W14" sqref="W14"/>
    </sheetView>
  </sheetViews>
  <sheetFormatPr defaultRowHeight="13" x14ac:dyDescent="0.2"/>
  <cols>
    <col min="1" max="1" width="27.1796875" bestFit="1" customWidth="1"/>
    <col min="2" max="21" width="12.6328125" customWidth="1"/>
    <col min="22" max="23" width="15.6328125" customWidth="1"/>
  </cols>
  <sheetData>
    <row r="1" spans="1:24" x14ac:dyDescent="0.2">
      <c r="A1" s="56" t="s">
        <v>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6" spans="1:24" ht="13.5" thickBot="1" x14ac:dyDescent="0.25">
      <c r="A6" s="8" t="s">
        <v>52</v>
      </c>
      <c r="W6" s="1" t="s">
        <v>31</v>
      </c>
      <c r="X6" s="28"/>
    </row>
    <row r="7" spans="1:24" x14ac:dyDescent="0.2">
      <c r="A7" s="57" t="s">
        <v>49</v>
      </c>
      <c r="B7" s="44" t="s">
        <v>0</v>
      </c>
      <c r="C7" s="54" t="s">
        <v>2</v>
      </c>
      <c r="D7" s="54" t="s">
        <v>3</v>
      </c>
      <c r="E7" s="54" t="s">
        <v>4</v>
      </c>
      <c r="F7" s="54" t="s">
        <v>5</v>
      </c>
      <c r="G7" s="54" t="s">
        <v>6</v>
      </c>
      <c r="H7" s="54" t="s">
        <v>7</v>
      </c>
      <c r="I7" s="54" t="s">
        <v>8</v>
      </c>
      <c r="J7" s="54" t="s">
        <v>9</v>
      </c>
      <c r="K7" s="54" t="s">
        <v>10</v>
      </c>
      <c r="L7" s="54" t="s">
        <v>11</v>
      </c>
      <c r="M7" s="54" t="s">
        <v>12</v>
      </c>
      <c r="N7" s="54" t="s">
        <v>0</v>
      </c>
      <c r="O7" s="54" t="s">
        <v>2</v>
      </c>
      <c r="P7" s="42" t="s">
        <v>3</v>
      </c>
      <c r="Q7" s="44" t="s">
        <v>13</v>
      </c>
      <c r="R7" s="54" t="s">
        <v>14</v>
      </c>
      <c r="S7" s="54" t="s">
        <v>15</v>
      </c>
      <c r="T7" s="54" t="s">
        <v>16</v>
      </c>
      <c r="U7" s="50" t="s">
        <v>13</v>
      </c>
      <c r="V7" s="16" t="s">
        <v>53</v>
      </c>
      <c r="W7" s="18" t="s">
        <v>54</v>
      </c>
      <c r="X7" s="29"/>
    </row>
    <row r="8" spans="1:24" ht="13.5" thickBot="1" x14ac:dyDescent="0.25">
      <c r="A8" s="58"/>
      <c r="B8" s="53" t="s">
        <v>1</v>
      </c>
      <c r="C8" s="55" t="s">
        <v>1</v>
      </c>
      <c r="D8" s="55" t="s">
        <v>1</v>
      </c>
      <c r="E8" s="55" t="s">
        <v>1</v>
      </c>
      <c r="F8" s="55" t="s">
        <v>1</v>
      </c>
      <c r="G8" s="55" t="s">
        <v>1</v>
      </c>
      <c r="H8" s="55" t="s">
        <v>1</v>
      </c>
      <c r="I8" s="55" t="s">
        <v>1</v>
      </c>
      <c r="J8" s="55" t="s">
        <v>1</v>
      </c>
      <c r="K8" s="55" t="s">
        <v>1</v>
      </c>
      <c r="L8" s="55" t="s">
        <v>1</v>
      </c>
      <c r="M8" s="55" t="s">
        <v>1</v>
      </c>
      <c r="N8" s="55" t="s">
        <v>1</v>
      </c>
      <c r="O8" s="55" t="s">
        <v>1</v>
      </c>
      <c r="P8" s="52" t="s">
        <v>1</v>
      </c>
      <c r="Q8" s="53" t="s">
        <v>1</v>
      </c>
      <c r="R8" s="55" t="s">
        <v>1</v>
      </c>
      <c r="S8" s="55" t="s">
        <v>1</v>
      </c>
      <c r="T8" s="55" t="s">
        <v>1</v>
      </c>
      <c r="U8" s="51" t="s">
        <v>1</v>
      </c>
      <c r="V8" s="19" t="s">
        <v>51</v>
      </c>
      <c r="W8" s="19" t="s">
        <v>55</v>
      </c>
      <c r="X8" s="29"/>
    </row>
    <row r="9" spans="1:24" x14ac:dyDescent="0.2">
      <c r="A9" s="38" t="s">
        <v>23</v>
      </c>
      <c r="B9" s="9">
        <v>813</v>
      </c>
      <c r="C9" s="10">
        <v>848</v>
      </c>
      <c r="D9" s="13">
        <v>1241</v>
      </c>
      <c r="E9" s="10">
        <v>622</v>
      </c>
      <c r="F9" s="10">
        <v>650</v>
      </c>
      <c r="G9" s="10">
        <v>864</v>
      </c>
      <c r="H9" s="10">
        <v>912</v>
      </c>
      <c r="I9" s="10">
        <v>837</v>
      </c>
      <c r="J9" s="10">
        <v>1513</v>
      </c>
      <c r="K9" s="10">
        <v>1758</v>
      </c>
      <c r="L9" s="10">
        <v>3133</v>
      </c>
      <c r="M9" s="10">
        <v>1883</v>
      </c>
      <c r="N9" s="10">
        <v>919</v>
      </c>
      <c r="O9" s="10">
        <v>980</v>
      </c>
      <c r="P9" s="13">
        <v>1350</v>
      </c>
      <c r="Q9" s="9">
        <v>2902</v>
      </c>
      <c r="R9" s="10">
        <v>2136</v>
      </c>
      <c r="S9" s="10">
        <v>3262</v>
      </c>
      <c r="T9" s="10">
        <v>6774</v>
      </c>
      <c r="U9" s="13">
        <v>3249</v>
      </c>
      <c r="V9" s="20">
        <v>15074</v>
      </c>
      <c r="W9" s="20">
        <v>15421</v>
      </c>
      <c r="X9" s="29"/>
    </row>
    <row r="10" spans="1:24" ht="13.5" thickBot="1" x14ac:dyDescent="0.25">
      <c r="A10" s="39" t="s">
        <v>17</v>
      </c>
      <c r="B10" s="11">
        <v>1.4</v>
      </c>
      <c r="C10" s="12">
        <v>22.190201729106619</v>
      </c>
      <c r="D10" s="14">
        <v>25.1008064516129</v>
      </c>
      <c r="E10" s="12">
        <v>18.250950570342205</v>
      </c>
      <c r="F10" s="12">
        <v>24.760076775431862</v>
      </c>
      <c r="G10" s="12">
        <v>23.959827833572444</v>
      </c>
      <c r="H10" s="12">
        <v>22.911051212938016</v>
      </c>
      <c r="I10" s="12">
        <v>30.985915492957751</v>
      </c>
      <c r="J10" s="12">
        <v>18.853102906520025</v>
      </c>
      <c r="K10" s="12">
        <v>18.543492919757256</v>
      </c>
      <c r="L10" s="12">
        <v>29.355904211395533</v>
      </c>
      <c r="M10" s="12">
        <v>25.116279069767433</v>
      </c>
      <c r="N10" s="12">
        <v>13.038130381303814</v>
      </c>
      <c r="O10" s="12">
        <v>15.566037735849058</v>
      </c>
      <c r="P10" s="14">
        <v>8.7832393231265016</v>
      </c>
      <c r="Q10" s="11">
        <v>16.639871382636649</v>
      </c>
      <c r="R10" s="12">
        <v>22.477064220183497</v>
      </c>
      <c r="S10" s="12">
        <v>22.9</v>
      </c>
      <c r="T10" s="12">
        <v>25.212569316081336</v>
      </c>
      <c r="U10" s="14">
        <v>11.957270847691248</v>
      </c>
      <c r="V10" s="21">
        <v>22.592713077423554</v>
      </c>
      <c r="W10" s="25">
        <v>21.32966168371361</v>
      </c>
      <c r="X10" s="29"/>
    </row>
    <row r="11" spans="1:24" x14ac:dyDescent="0.2">
      <c r="A11" s="38" t="s">
        <v>18</v>
      </c>
      <c r="B11" s="9">
        <v>1608</v>
      </c>
      <c r="C11" s="10">
        <v>1842</v>
      </c>
      <c r="D11" s="13">
        <v>3609</v>
      </c>
      <c r="E11" s="10">
        <v>1299</v>
      </c>
      <c r="F11" s="10">
        <v>1519</v>
      </c>
      <c r="G11" s="10">
        <v>1913</v>
      </c>
      <c r="H11" s="10">
        <v>1754</v>
      </c>
      <c r="I11" s="10">
        <v>1736</v>
      </c>
      <c r="J11" s="10">
        <v>2764</v>
      </c>
      <c r="K11" s="10">
        <v>2179</v>
      </c>
      <c r="L11" s="10">
        <v>2078</v>
      </c>
      <c r="M11" s="10">
        <v>2265</v>
      </c>
      <c r="N11" s="10">
        <v>1526</v>
      </c>
      <c r="O11" s="10">
        <v>1710</v>
      </c>
      <c r="P11" s="13">
        <v>3157</v>
      </c>
      <c r="Q11" s="9">
        <v>7059</v>
      </c>
      <c r="R11" s="10">
        <v>4731</v>
      </c>
      <c r="S11" s="10">
        <v>6254</v>
      </c>
      <c r="T11" s="10">
        <v>6522</v>
      </c>
      <c r="U11" s="13">
        <v>6393</v>
      </c>
      <c r="V11" s="20">
        <v>24566</v>
      </c>
      <c r="W11" s="20">
        <v>23900</v>
      </c>
      <c r="X11" s="29"/>
    </row>
    <row r="12" spans="1:24" ht="13.5" thickBot="1" x14ac:dyDescent="0.25">
      <c r="A12" s="39" t="s">
        <v>18</v>
      </c>
      <c r="B12" s="11">
        <v>-5.2</v>
      </c>
      <c r="C12" s="12">
        <v>3.950338600451464</v>
      </c>
      <c r="D12" s="14">
        <v>15.933183424349506</v>
      </c>
      <c r="E12" s="12">
        <v>-11.088295687885008</v>
      </c>
      <c r="F12" s="12">
        <v>-3.125</v>
      </c>
      <c r="G12" s="12">
        <v>28.389261744966433</v>
      </c>
      <c r="H12" s="12">
        <v>-3.2008830022075108</v>
      </c>
      <c r="I12" s="12">
        <v>-6.4655172413793149</v>
      </c>
      <c r="J12" s="12">
        <v>0.58224163027655873</v>
      </c>
      <c r="K12" s="12">
        <v>1.4904517931998207</v>
      </c>
      <c r="L12" s="12">
        <v>-10.623655913978492</v>
      </c>
      <c r="M12" s="12">
        <v>-1.2641673931996555</v>
      </c>
      <c r="N12" s="12">
        <v>-5.0995024875621908</v>
      </c>
      <c r="O12" s="12">
        <v>-7.1661237785016318</v>
      </c>
      <c r="P12" s="14">
        <v>-12.52424494319756</v>
      </c>
      <c r="Q12" s="11">
        <v>7.2633338398419678</v>
      </c>
      <c r="R12" s="12">
        <v>4.6913033857048037</v>
      </c>
      <c r="S12" s="12">
        <v>-2.5</v>
      </c>
      <c r="T12" s="12">
        <v>-3.6062666272539179</v>
      </c>
      <c r="U12" s="14">
        <v>-9.4347641308967223</v>
      </c>
      <c r="V12" s="25">
        <v>1.16959064327485</v>
      </c>
      <c r="W12" s="25">
        <v>-3.4733441033925687</v>
      </c>
      <c r="X12" s="29"/>
    </row>
    <row r="13" spans="1:24" x14ac:dyDescent="0.2">
      <c r="A13" s="38" t="s">
        <v>19</v>
      </c>
      <c r="B13" s="9">
        <v>1886</v>
      </c>
      <c r="C13" s="10">
        <v>2060</v>
      </c>
      <c r="D13" s="13">
        <v>2984</v>
      </c>
      <c r="E13" s="10">
        <v>1776</v>
      </c>
      <c r="F13" s="10">
        <v>1810</v>
      </c>
      <c r="G13" s="10">
        <v>2195</v>
      </c>
      <c r="H13" s="10">
        <v>2402</v>
      </c>
      <c r="I13" s="10">
        <v>2085</v>
      </c>
      <c r="J13" s="10">
        <v>3180</v>
      </c>
      <c r="K13" s="10">
        <v>2762</v>
      </c>
      <c r="L13" s="10">
        <v>2527</v>
      </c>
      <c r="M13" s="10">
        <v>2709</v>
      </c>
      <c r="N13" s="10">
        <v>1765</v>
      </c>
      <c r="O13" s="10">
        <v>1994</v>
      </c>
      <c r="P13" s="13">
        <v>3348</v>
      </c>
      <c r="Q13" s="9">
        <v>6930</v>
      </c>
      <c r="R13" s="10">
        <v>5781</v>
      </c>
      <c r="S13" s="10">
        <v>7666</v>
      </c>
      <c r="T13" s="10">
        <v>7998</v>
      </c>
      <c r="U13" s="13">
        <v>7107</v>
      </c>
      <c r="V13" s="22">
        <v>28376</v>
      </c>
      <c r="W13" s="20">
        <v>28552</v>
      </c>
      <c r="X13" s="29"/>
    </row>
    <row r="14" spans="1:24" ht="13.5" thickBot="1" x14ac:dyDescent="0.25">
      <c r="A14" s="39" t="s">
        <v>19</v>
      </c>
      <c r="B14" s="11">
        <v>-2.8</v>
      </c>
      <c r="C14" s="12">
        <v>-8.4037349933303691</v>
      </c>
      <c r="D14" s="14">
        <v>2.0868970236058937</v>
      </c>
      <c r="E14" s="12">
        <v>-12.166172106824924</v>
      </c>
      <c r="F14" s="12">
        <v>9.4978826376285639</v>
      </c>
      <c r="G14" s="12">
        <v>6.398448860882211</v>
      </c>
      <c r="H14" s="12">
        <v>11.203703703703694</v>
      </c>
      <c r="I14" s="12">
        <v>3.473945409429291</v>
      </c>
      <c r="J14" s="12">
        <v>12.526539278131633</v>
      </c>
      <c r="K14" s="12">
        <v>9.8647573587907758</v>
      </c>
      <c r="L14" s="12">
        <v>3.4807534807534735</v>
      </c>
      <c r="M14" s="12">
        <v>9.1898428053204242</v>
      </c>
      <c r="N14" s="12">
        <v>-6.4156945917285269</v>
      </c>
      <c r="O14" s="12">
        <v>-3.1553398058252413</v>
      </c>
      <c r="P14" s="14">
        <v>12.198391420911525</v>
      </c>
      <c r="Q14" s="11">
        <v>-2.5727541121889463</v>
      </c>
      <c r="R14" s="12">
        <v>0.74939003136982318</v>
      </c>
      <c r="S14" s="12">
        <v>9.5</v>
      </c>
      <c r="T14" s="12">
        <v>7.5433642597821704</v>
      </c>
      <c r="U14" s="14">
        <v>2.5685425685425756</v>
      </c>
      <c r="V14" s="21">
        <v>3.9796254901242261</v>
      </c>
      <c r="W14" s="25">
        <v>5.3383014830664797</v>
      </c>
      <c r="X14" s="29"/>
    </row>
    <row r="15" spans="1:24" x14ac:dyDescent="0.2">
      <c r="A15" s="38" t="s">
        <v>24</v>
      </c>
      <c r="B15" s="9">
        <v>12</v>
      </c>
      <c r="C15" s="10">
        <v>20</v>
      </c>
      <c r="D15" s="13">
        <v>43</v>
      </c>
      <c r="E15" s="10">
        <v>11</v>
      </c>
      <c r="F15" s="10">
        <v>29</v>
      </c>
      <c r="G15" s="10">
        <v>41</v>
      </c>
      <c r="H15" s="10">
        <v>25</v>
      </c>
      <c r="I15" s="10">
        <v>20</v>
      </c>
      <c r="J15" s="10">
        <v>39</v>
      </c>
      <c r="K15" s="10">
        <v>29</v>
      </c>
      <c r="L15" s="10">
        <v>30</v>
      </c>
      <c r="M15" s="10">
        <v>34</v>
      </c>
      <c r="N15" s="10">
        <v>23</v>
      </c>
      <c r="O15" s="10">
        <v>24</v>
      </c>
      <c r="P15" s="13">
        <v>38</v>
      </c>
      <c r="Q15" s="9">
        <v>75</v>
      </c>
      <c r="R15" s="10">
        <v>81</v>
      </c>
      <c r="S15" s="10">
        <v>84</v>
      </c>
      <c r="T15" s="10">
        <v>93</v>
      </c>
      <c r="U15" s="13">
        <v>85</v>
      </c>
      <c r="V15" s="20">
        <v>333</v>
      </c>
      <c r="W15" s="20">
        <v>343</v>
      </c>
      <c r="X15" s="29"/>
    </row>
    <row r="16" spans="1:24" ht="13.5" thickBot="1" x14ac:dyDescent="0.25">
      <c r="A16" s="39" t="s">
        <v>20</v>
      </c>
      <c r="B16" s="11">
        <v>-45.5</v>
      </c>
      <c r="C16" s="12">
        <v>-42.857142857142861</v>
      </c>
      <c r="D16" s="14">
        <v>-34.848484848484851</v>
      </c>
      <c r="E16" s="12">
        <v>10.000000000000009</v>
      </c>
      <c r="F16" s="12">
        <v>44.999999999999993</v>
      </c>
      <c r="G16" s="12">
        <v>7.8947368421052655</v>
      </c>
      <c r="H16" s="12">
        <v>13.636363636363647</v>
      </c>
      <c r="I16" s="12">
        <v>-19.999999999999996</v>
      </c>
      <c r="J16" s="12">
        <v>-36.065573770491795</v>
      </c>
      <c r="K16" s="12">
        <v>26.086956521739136</v>
      </c>
      <c r="L16" s="12">
        <v>0</v>
      </c>
      <c r="M16" s="12">
        <v>-12.820512820512819</v>
      </c>
      <c r="N16" s="12">
        <v>91.666666666666671</v>
      </c>
      <c r="O16" s="12">
        <v>19.999999999999996</v>
      </c>
      <c r="P16" s="14">
        <v>-11.627906976744185</v>
      </c>
      <c r="Q16" s="11">
        <v>-39.024390243902438</v>
      </c>
      <c r="R16" s="12">
        <v>19.117647058823529</v>
      </c>
      <c r="S16" s="12">
        <v>-22.2</v>
      </c>
      <c r="T16" s="12">
        <v>1.0869565217391353</v>
      </c>
      <c r="U16" s="14">
        <v>13.33333333333333</v>
      </c>
      <c r="V16" s="24">
        <v>-14.833759590792839</v>
      </c>
      <c r="W16" s="25">
        <v>0</v>
      </c>
      <c r="X16" s="29"/>
    </row>
    <row r="17" spans="1:24" x14ac:dyDescent="0.2">
      <c r="A17" s="38" t="s">
        <v>25</v>
      </c>
      <c r="B17" s="9">
        <v>99</v>
      </c>
      <c r="C17" s="10">
        <v>118</v>
      </c>
      <c r="D17" s="13">
        <v>173</v>
      </c>
      <c r="E17" s="10">
        <v>75</v>
      </c>
      <c r="F17" s="10">
        <v>108</v>
      </c>
      <c r="G17" s="10">
        <v>146</v>
      </c>
      <c r="H17" s="10">
        <v>118</v>
      </c>
      <c r="I17" s="10">
        <v>117</v>
      </c>
      <c r="J17" s="10">
        <v>130</v>
      </c>
      <c r="K17" s="10">
        <v>92</v>
      </c>
      <c r="L17" s="10">
        <v>95</v>
      </c>
      <c r="M17" s="10">
        <v>78</v>
      </c>
      <c r="N17" s="10">
        <v>89</v>
      </c>
      <c r="O17" s="10">
        <v>106</v>
      </c>
      <c r="P17" s="13">
        <v>145</v>
      </c>
      <c r="Q17" s="9">
        <v>390</v>
      </c>
      <c r="R17" s="10">
        <v>329</v>
      </c>
      <c r="S17" s="10">
        <v>365</v>
      </c>
      <c r="T17" s="10">
        <v>265</v>
      </c>
      <c r="U17" s="13">
        <v>340</v>
      </c>
      <c r="V17" s="22">
        <v>1349</v>
      </c>
      <c r="W17" s="20">
        <v>1299</v>
      </c>
      <c r="X17" s="29"/>
    </row>
    <row r="18" spans="1:24" ht="13.5" thickBot="1" x14ac:dyDescent="0.25">
      <c r="A18" s="39" t="s">
        <v>20</v>
      </c>
      <c r="B18" s="11">
        <v>-30.3</v>
      </c>
      <c r="C18" s="12">
        <v>-1.6666666666666718</v>
      </c>
      <c r="D18" s="14">
        <v>-13.93034825870647</v>
      </c>
      <c r="E18" s="12">
        <v>15.384615384615374</v>
      </c>
      <c r="F18" s="12">
        <v>27.058823529411757</v>
      </c>
      <c r="G18" s="12">
        <v>78.048780487804876</v>
      </c>
      <c r="H18" s="12">
        <v>71.014492753623188</v>
      </c>
      <c r="I18" s="12">
        <v>40.963855421686745</v>
      </c>
      <c r="J18" s="12">
        <v>-16.129032258064512</v>
      </c>
      <c r="K18" s="12">
        <v>14.999999999999991</v>
      </c>
      <c r="L18" s="12">
        <v>4.3956043956044022</v>
      </c>
      <c r="M18" s="12">
        <v>-12.35955056179775</v>
      </c>
      <c r="N18" s="12">
        <v>-10.1010101010101</v>
      </c>
      <c r="O18" s="12">
        <v>-10.169491525423723</v>
      </c>
      <c r="P18" s="14">
        <v>-16.184971098265898</v>
      </c>
      <c r="Q18" s="11">
        <v>-15.766738660907132</v>
      </c>
      <c r="R18" s="12">
        <v>41.810344827586206</v>
      </c>
      <c r="S18" s="12">
        <v>18.899999999999999</v>
      </c>
      <c r="T18" s="12">
        <v>1.9230769230769162</v>
      </c>
      <c r="U18" s="14">
        <v>-12.820512820512819</v>
      </c>
      <c r="V18" s="23">
        <v>6.8938193343898604</v>
      </c>
      <c r="W18" s="25">
        <v>9.2514718250630779</v>
      </c>
      <c r="X18" s="29"/>
    </row>
    <row r="19" spans="1:24" x14ac:dyDescent="0.2">
      <c r="A19" s="38" t="s">
        <v>26</v>
      </c>
      <c r="B19" s="9">
        <v>31</v>
      </c>
      <c r="C19" s="10">
        <v>41</v>
      </c>
      <c r="D19" s="13">
        <v>43</v>
      </c>
      <c r="E19" s="10">
        <v>29</v>
      </c>
      <c r="F19" s="10">
        <v>37</v>
      </c>
      <c r="G19" s="10">
        <v>50</v>
      </c>
      <c r="H19" s="10">
        <v>32</v>
      </c>
      <c r="I19" s="10">
        <v>23</v>
      </c>
      <c r="J19" s="10">
        <v>40</v>
      </c>
      <c r="K19" s="10">
        <v>52</v>
      </c>
      <c r="L19" s="10">
        <v>52</v>
      </c>
      <c r="M19" s="10">
        <v>38</v>
      </c>
      <c r="N19" s="10">
        <v>31</v>
      </c>
      <c r="O19" s="10">
        <v>22</v>
      </c>
      <c r="P19" s="13">
        <v>38</v>
      </c>
      <c r="Q19" s="9">
        <v>115</v>
      </c>
      <c r="R19" s="10">
        <v>116</v>
      </c>
      <c r="S19" s="10">
        <v>95</v>
      </c>
      <c r="T19" s="10">
        <v>142</v>
      </c>
      <c r="U19" s="13">
        <v>91</v>
      </c>
      <c r="V19" s="20">
        <v>468</v>
      </c>
      <c r="W19" s="20">
        <v>444</v>
      </c>
      <c r="X19" s="29"/>
    </row>
    <row r="20" spans="1:24" ht="13.5" thickBot="1" x14ac:dyDescent="0.25">
      <c r="A20" s="39" t="s">
        <v>21</v>
      </c>
      <c r="B20" s="11">
        <v>-27.9</v>
      </c>
      <c r="C20" s="12">
        <v>0</v>
      </c>
      <c r="D20" s="14">
        <v>13.157894736842103</v>
      </c>
      <c r="E20" s="12">
        <v>-6.4516129032258114</v>
      </c>
      <c r="F20" s="12">
        <v>-21.276595744680847</v>
      </c>
      <c r="G20" s="12">
        <v>38.888888888888886</v>
      </c>
      <c r="H20" s="12">
        <v>-36</v>
      </c>
      <c r="I20" s="12">
        <v>-20.68965517241379</v>
      </c>
      <c r="J20" s="12">
        <v>8.1081081081081141</v>
      </c>
      <c r="K20" s="12">
        <v>26.829268292682929</v>
      </c>
      <c r="L20" s="12">
        <v>4.0000000000000036</v>
      </c>
      <c r="M20" s="12">
        <v>-15.555555555555555</v>
      </c>
      <c r="N20" s="12">
        <v>0</v>
      </c>
      <c r="O20" s="12">
        <v>-46.341463414634141</v>
      </c>
      <c r="P20" s="14">
        <v>-11.627906976744185</v>
      </c>
      <c r="Q20" s="11">
        <v>-5.7377049180327822</v>
      </c>
      <c r="R20" s="12">
        <v>1.7543859649122862</v>
      </c>
      <c r="S20" s="12">
        <v>-18.100000000000001</v>
      </c>
      <c r="T20" s="12">
        <v>4.4117647058823595</v>
      </c>
      <c r="U20" s="14">
        <v>-20.869565217391305</v>
      </c>
      <c r="V20" s="24">
        <v>-4.0983606557377046</v>
      </c>
      <c r="W20" s="25">
        <v>-7.6923076923076925</v>
      </c>
      <c r="X20" s="29"/>
    </row>
    <row r="21" spans="1:24" ht="13.25" x14ac:dyDescent="0.2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4" ht="13.75" thickBot="1" x14ac:dyDescent="0.25"/>
    <row r="23" spans="1:24" x14ac:dyDescent="0.2">
      <c r="A23" s="40" t="s">
        <v>50</v>
      </c>
      <c r="B23" s="44" t="s">
        <v>30</v>
      </c>
      <c r="C23" s="36" t="s">
        <v>27</v>
      </c>
      <c r="D23" s="46" t="s">
        <v>28</v>
      </c>
      <c r="E23" s="48" t="s">
        <v>29</v>
      </c>
      <c r="F23" s="42" t="s">
        <v>30</v>
      </c>
      <c r="G23" s="16" t="str">
        <f>V7</f>
        <v>23年累計</v>
      </c>
      <c r="H23" s="18" t="str">
        <f>W7</f>
        <v>23年度累計</v>
      </c>
      <c r="I23" s="34"/>
      <c r="J23" s="34"/>
    </row>
    <row r="24" spans="1:24" ht="13.5" thickBot="1" x14ac:dyDescent="0.25">
      <c r="A24" s="41"/>
      <c r="B24" s="45"/>
      <c r="C24" s="37" t="s">
        <v>1</v>
      </c>
      <c r="D24" s="47"/>
      <c r="E24" s="49"/>
      <c r="F24" s="43"/>
      <c r="G24" s="27" t="str">
        <f>V8</f>
        <v>(1～12月)</v>
      </c>
      <c r="H24" s="26" t="str">
        <f>W8</f>
        <v>(4～24/3月)</v>
      </c>
      <c r="I24" s="35"/>
      <c r="J24" s="35"/>
    </row>
    <row r="25" spans="1:24" x14ac:dyDescent="0.2">
      <c r="A25" s="5" t="s">
        <v>32</v>
      </c>
      <c r="B25" s="30">
        <v>39</v>
      </c>
      <c r="C25" s="30">
        <v>17</v>
      </c>
      <c r="D25" s="30">
        <v>22</v>
      </c>
      <c r="E25" s="30">
        <v>30</v>
      </c>
      <c r="F25" s="31">
        <v>22</v>
      </c>
      <c r="G25" s="20">
        <v>108</v>
      </c>
      <c r="H25" s="15">
        <v>91</v>
      </c>
      <c r="I25" s="4"/>
      <c r="J25" s="4"/>
    </row>
    <row r="26" spans="1:24" ht="13.75" thickBot="1" x14ac:dyDescent="0.25">
      <c r="A26" s="5"/>
      <c r="B26" s="32">
        <v>18.181818181818187</v>
      </c>
      <c r="C26" s="32">
        <v>-22.72727272727273</v>
      </c>
      <c r="D26" s="32">
        <v>-15.384615384615385</v>
      </c>
      <c r="E26" s="32">
        <v>-3.2258064516129004</v>
      </c>
      <c r="F26" s="33">
        <v>-43.589743589743591</v>
      </c>
      <c r="G26" s="24">
        <v>-3.5714285714285716</v>
      </c>
      <c r="H26" s="17">
        <v>-22.881355932203391</v>
      </c>
      <c r="I26" s="3"/>
      <c r="J26" s="3"/>
    </row>
    <row r="27" spans="1:24" x14ac:dyDescent="0.2">
      <c r="A27" s="7" t="s">
        <v>33</v>
      </c>
      <c r="B27" s="30">
        <v>2966</v>
      </c>
      <c r="C27" s="30">
        <v>3000</v>
      </c>
      <c r="D27" s="30">
        <v>2922</v>
      </c>
      <c r="E27" s="30">
        <v>2654</v>
      </c>
      <c r="F27" s="31">
        <v>2779</v>
      </c>
      <c r="G27" s="22">
        <v>11542</v>
      </c>
      <c r="H27" s="15">
        <v>11355</v>
      </c>
      <c r="I27" s="4"/>
      <c r="J27" s="4"/>
    </row>
    <row r="28" spans="1:24" ht="13.75" thickBot="1" x14ac:dyDescent="0.25">
      <c r="A28" s="5"/>
      <c r="B28" s="32">
        <v>15.318818040435467</v>
      </c>
      <c r="C28" s="32">
        <v>27.17253073336159</v>
      </c>
      <c r="D28" s="32">
        <v>19.901518260155939</v>
      </c>
      <c r="E28" s="32">
        <v>2.9879705083430297</v>
      </c>
      <c r="F28" s="33">
        <v>-6.3047875927174646</v>
      </c>
      <c r="G28" s="21">
        <v>16.058320764203117</v>
      </c>
      <c r="H28" s="17">
        <v>9.8268691362801039</v>
      </c>
      <c r="I28" s="3"/>
      <c r="J28" s="3"/>
    </row>
    <row r="29" spans="1:24" x14ac:dyDescent="0.2">
      <c r="A29" s="7" t="s">
        <v>34</v>
      </c>
      <c r="B29" s="30">
        <v>3721</v>
      </c>
      <c r="C29" s="30">
        <v>2977</v>
      </c>
      <c r="D29" s="30">
        <v>4032</v>
      </c>
      <c r="E29" s="30">
        <v>3788</v>
      </c>
      <c r="F29" s="31">
        <v>3176</v>
      </c>
      <c r="G29" s="20">
        <v>14518</v>
      </c>
      <c r="H29" s="15">
        <v>13973</v>
      </c>
      <c r="I29" s="4"/>
      <c r="J29" s="4"/>
    </row>
    <row r="30" spans="1:24" ht="13.75" thickBot="1" x14ac:dyDescent="0.25">
      <c r="A30" s="5"/>
      <c r="B30" s="32">
        <v>29.291174426685206</v>
      </c>
      <c r="C30" s="32">
        <v>16.699333594668751</v>
      </c>
      <c r="D30" s="32">
        <v>10.952118877270234</v>
      </c>
      <c r="E30" s="32">
        <v>3.1590413943355156</v>
      </c>
      <c r="F30" s="33">
        <v>-14.646600376242947</v>
      </c>
      <c r="G30" s="24">
        <v>14.000785237534354</v>
      </c>
      <c r="H30" s="17">
        <v>2.9091176903814997</v>
      </c>
      <c r="I30" s="3"/>
      <c r="J30" s="3"/>
    </row>
    <row r="31" spans="1:24" x14ac:dyDescent="0.2">
      <c r="A31" s="7" t="s">
        <v>35</v>
      </c>
      <c r="B31" s="30">
        <v>1140</v>
      </c>
      <c r="C31" s="30">
        <v>1158</v>
      </c>
      <c r="D31" s="30">
        <v>1347</v>
      </c>
      <c r="E31" s="30">
        <v>1376</v>
      </c>
      <c r="F31" s="31">
        <v>836</v>
      </c>
      <c r="G31" s="22">
        <v>5021</v>
      </c>
      <c r="H31" s="15">
        <v>4717</v>
      </c>
      <c r="I31" s="4"/>
      <c r="J31" s="4"/>
    </row>
    <row r="32" spans="1:24" ht="13.75" thickBot="1" x14ac:dyDescent="0.25">
      <c r="A32" s="6"/>
      <c r="B32" s="32">
        <v>-1.2987012987012991</v>
      </c>
      <c r="C32" s="32">
        <v>-1.1101622544833489</v>
      </c>
      <c r="D32" s="32">
        <v>-8.0546075085324187</v>
      </c>
      <c r="E32" s="32">
        <v>-1.3620071684587787</v>
      </c>
      <c r="F32" s="33">
        <v>-26.666666666666671</v>
      </c>
      <c r="G32" s="23">
        <v>-3.1816428846895501</v>
      </c>
      <c r="H32" s="17">
        <v>-8.7797331270547279</v>
      </c>
      <c r="I32" s="3"/>
      <c r="J32" s="3"/>
    </row>
    <row r="33" spans="1:10" x14ac:dyDescent="0.2">
      <c r="A33" s="5" t="s">
        <v>48</v>
      </c>
      <c r="B33" s="30">
        <v>7922</v>
      </c>
      <c r="C33" s="30">
        <v>7897</v>
      </c>
      <c r="D33" s="30">
        <v>6568</v>
      </c>
      <c r="E33" s="30">
        <v>7333</v>
      </c>
      <c r="F33" s="31">
        <v>6950</v>
      </c>
      <c r="G33" s="20">
        <v>29720</v>
      </c>
      <c r="H33" s="15">
        <v>28748</v>
      </c>
      <c r="I33" s="4"/>
      <c r="J33" s="4"/>
    </row>
    <row r="34" spans="1:10" ht="13.75" thickBot="1" x14ac:dyDescent="0.25">
      <c r="A34" s="5"/>
      <c r="B34" s="32">
        <v>-1.9311710819509775</v>
      </c>
      <c r="C34" s="32">
        <v>-6.1779731495782304</v>
      </c>
      <c r="D34" s="32">
        <v>-9.1311566131709991</v>
      </c>
      <c r="E34" s="32">
        <v>2.0740534521158205</v>
      </c>
      <c r="F34" s="33">
        <v>-12.269628881595551</v>
      </c>
      <c r="G34" s="24">
        <v>-3.840553919823988</v>
      </c>
      <c r="H34" s="17">
        <v>-6.51360931351826</v>
      </c>
      <c r="I34" s="3"/>
      <c r="J34" s="3"/>
    </row>
    <row r="35" spans="1:10" x14ac:dyDescent="0.2">
      <c r="A35" s="7" t="s">
        <v>36</v>
      </c>
      <c r="B35" s="30">
        <v>31</v>
      </c>
      <c r="C35" s="30">
        <v>15</v>
      </c>
      <c r="D35" s="30">
        <v>17</v>
      </c>
      <c r="E35" s="30">
        <v>10</v>
      </c>
      <c r="F35" s="31">
        <v>18</v>
      </c>
      <c r="G35" s="22">
        <v>73</v>
      </c>
      <c r="H35" s="15">
        <v>60</v>
      </c>
      <c r="I35" s="4"/>
      <c r="J35" s="4"/>
    </row>
    <row r="36" spans="1:10" ht="13.75" thickBot="1" x14ac:dyDescent="0.25">
      <c r="A36" s="6"/>
      <c r="B36" s="32">
        <v>34.782608695652172</v>
      </c>
      <c r="C36" s="32">
        <v>-25</v>
      </c>
      <c r="D36" s="32">
        <v>0</v>
      </c>
      <c r="E36" s="32">
        <v>233.33333333333334</v>
      </c>
      <c r="F36" s="33">
        <v>-41.935483870967737</v>
      </c>
      <c r="G36" s="21">
        <v>15.873015873015873</v>
      </c>
      <c r="H36" s="17">
        <v>-15.492957746478874</v>
      </c>
      <c r="I36" s="3"/>
      <c r="J36" s="3"/>
    </row>
    <row r="37" spans="1:10" x14ac:dyDescent="0.2">
      <c r="A37" s="5" t="s">
        <v>37</v>
      </c>
      <c r="B37" s="30">
        <v>48</v>
      </c>
      <c r="C37" s="30">
        <v>26</v>
      </c>
      <c r="D37" s="30">
        <v>30</v>
      </c>
      <c r="E37" s="30">
        <v>24</v>
      </c>
      <c r="F37" s="31">
        <v>35</v>
      </c>
      <c r="G37" s="20">
        <v>128</v>
      </c>
      <c r="H37" s="15">
        <v>115</v>
      </c>
      <c r="I37" s="4"/>
      <c r="J37" s="4"/>
    </row>
    <row r="38" spans="1:10" ht="13.75" thickBot="1" x14ac:dyDescent="0.25">
      <c r="A38" s="6"/>
      <c r="B38" s="32">
        <v>-12.727272727272732</v>
      </c>
      <c r="C38" s="32">
        <v>-3.703703703703709</v>
      </c>
      <c r="D38" s="32">
        <v>-16.666666666666664</v>
      </c>
      <c r="E38" s="32">
        <v>-22.580645161290324</v>
      </c>
      <c r="F38" s="33">
        <v>-27.083333333333336</v>
      </c>
      <c r="G38" s="24">
        <v>-14.093959731543624</v>
      </c>
      <c r="H38" s="17">
        <v>-19.014084507042252</v>
      </c>
      <c r="I38" s="3"/>
      <c r="J38" s="3"/>
    </row>
    <row r="39" spans="1:10" x14ac:dyDescent="0.2">
      <c r="A39" s="5" t="s">
        <v>38</v>
      </c>
      <c r="B39" s="30">
        <v>1395</v>
      </c>
      <c r="C39" s="30">
        <v>1194</v>
      </c>
      <c r="D39" s="30">
        <v>1336</v>
      </c>
      <c r="E39" s="30">
        <v>1513</v>
      </c>
      <c r="F39" s="31">
        <v>1128</v>
      </c>
      <c r="G39" s="22">
        <v>5438</v>
      </c>
      <c r="H39" s="15">
        <v>5201</v>
      </c>
      <c r="I39" s="4"/>
      <c r="J39" s="4"/>
    </row>
    <row r="40" spans="1:10" ht="13.75" thickBot="1" x14ac:dyDescent="0.25">
      <c r="A40" s="5"/>
      <c r="B40" s="32">
        <v>-11.146496815286621</v>
      </c>
      <c r="C40" s="32">
        <v>-22.265625</v>
      </c>
      <c r="D40" s="32">
        <v>-8.2417582417582462</v>
      </c>
      <c r="E40" s="32">
        <v>4.201101928374662</v>
      </c>
      <c r="F40" s="33">
        <v>-19.13978494623656</v>
      </c>
      <c r="G40" s="21">
        <v>-9.0788160957765207</v>
      </c>
      <c r="H40" s="17">
        <v>-10.926528515156704</v>
      </c>
      <c r="I40" s="3"/>
      <c r="J40" s="3"/>
    </row>
    <row r="41" spans="1:10" x14ac:dyDescent="0.2">
      <c r="A41" s="7" t="s">
        <v>39</v>
      </c>
      <c r="B41" s="30">
        <v>1825</v>
      </c>
      <c r="C41" s="30">
        <v>1827</v>
      </c>
      <c r="D41" s="30">
        <v>1733</v>
      </c>
      <c r="E41" s="30">
        <v>1796</v>
      </c>
      <c r="F41" s="31">
        <v>1811</v>
      </c>
      <c r="G41" s="20">
        <v>7181</v>
      </c>
      <c r="H41" s="15">
        <v>7165</v>
      </c>
      <c r="I41" s="4"/>
      <c r="J41" s="4"/>
    </row>
    <row r="42" spans="1:10" ht="13.5" thickBot="1" x14ac:dyDescent="0.25">
      <c r="A42" s="5" t="s">
        <v>40</v>
      </c>
      <c r="B42" s="32">
        <v>0.88446655610834313</v>
      </c>
      <c r="C42" s="32">
        <v>4.043280182232345</v>
      </c>
      <c r="D42" s="32">
        <v>-3.5077951002227215</v>
      </c>
      <c r="E42" s="32">
        <v>0.55991041433369748</v>
      </c>
      <c r="F42" s="33">
        <v>-0.76712328767123417</v>
      </c>
      <c r="G42" s="24">
        <v>0.47572408003358052</v>
      </c>
      <c r="H42" s="17">
        <v>2.7921262041044257E-2</v>
      </c>
      <c r="I42" s="3"/>
      <c r="J42" s="3"/>
    </row>
    <row r="43" spans="1:10" x14ac:dyDescent="0.2">
      <c r="A43" s="7" t="s">
        <v>41</v>
      </c>
      <c r="B43" s="30">
        <v>815</v>
      </c>
      <c r="C43" s="30">
        <v>661</v>
      </c>
      <c r="D43" s="30">
        <v>838</v>
      </c>
      <c r="E43" s="30">
        <v>816</v>
      </c>
      <c r="F43" s="31">
        <v>697</v>
      </c>
      <c r="G43" s="22">
        <v>3130</v>
      </c>
      <c r="H43" s="15">
        <v>3012</v>
      </c>
      <c r="I43" s="4"/>
      <c r="J43" s="4"/>
    </row>
    <row r="44" spans="1:10" ht="13.5" thickBot="1" x14ac:dyDescent="0.25">
      <c r="A44" s="5"/>
      <c r="B44" s="32">
        <v>6.3968668407310636</v>
      </c>
      <c r="C44" s="32">
        <v>2.9595015576324046</v>
      </c>
      <c r="D44" s="32">
        <v>-14.750762970498476</v>
      </c>
      <c r="E44" s="32">
        <v>-17.989949748743715</v>
      </c>
      <c r="F44" s="33">
        <v>-14.478527607361968</v>
      </c>
      <c r="G44" s="21">
        <v>-7.5605434140578858</v>
      </c>
      <c r="H44" s="17">
        <v>-12.314410480349345</v>
      </c>
      <c r="I44" s="3"/>
      <c r="J44" s="3"/>
    </row>
    <row r="45" spans="1:10" x14ac:dyDescent="0.2">
      <c r="A45" s="7" t="s">
        <v>42</v>
      </c>
      <c r="B45" s="30">
        <v>334</v>
      </c>
      <c r="C45" s="30">
        <v>284</v>
      </c>
      <c r="D45" s="30">
        <v>375</v>
      </c>
      <c r="E45" s="30">
        <v>299</v>
      </c>
      <c r="F45" s="31">
        <v>242</v>
      </c>
      <c r="G45" s="20">
        <v>1292</v>
      </c>
      <c r="H45" s="15">
        <v>1200</v>
      </c>
      <c r="I45" s="4"/>
      <c r="J45" s="4"/>
    </row>
    <row r="46" spans="1:10" ht="13.5" thickBot="1" x14ac:dyDescent="0.25">
      <c r="A46" s="5"/>
      <c r="B46" s="32">
        <v>-18.137254901960787</v>
      </c>
      <c r="C46" s="32">
        <v>-3.7288135593220306</v>
      </c>
      <c r="D46" s="32">
        <v>0.2673796791443861</v>
      </c>
      <c r="E46" s="32">
        <v>-28.639618138424815</v>
      </c>
      <c r="F46" s="33">
        <v>-27.544910179640713</v>
      </c>
      <c r="G46" s="24">
        <v>-13.636363636363637</v>
      </c>
      <c r="H46" s="17">
        <v>-15.611814345991561</v>
      </c>
      <c r="I46" s="3"/>
      <c r="J46" s="3"/>
    </row>
    <row r="47" spans="1:10" x14ac:dyDescent="0.2">
      <c r="A47" s="7" t="s">
        <v>43</v>
      </c>
      <c r="B47" s="30">
        <v>35</v>
      </c>
      <c r="C47" s="30">
        <v>22</v>
      </c>
      <c r="D47" s="30">
        <v>25</v>
      </c>
      <c r="E47" s="30">
        <v>38</v>
      </c>
      <c r="F47" s="31">
        <v>31</v>
      </c>
      <c r="G47" s="22">
        <v>120</v>
      </c>
      <c r="H47" s="15">
        <v>116</v>
      </c>
      <c r="I47" s="4"/>
      <c r="J47" s="4"/>
    </row>
    <row r="48" spans="1:10" ht="13.5" thickBot="1" x14ac:dyDescent="0.25">
      <c r="A48" s="6"/>
      <c r="B48" s="32">
        <v>6.0606060606060552</v>
      </c>
      <c r="C48" s="32">
        <v>10.000000000000009</v>
      </c>
      <c r="D48" s="32">
        <v>-13.793103448275868</v>
      </c>
      <c r="E48" s="32">
        <v>35.714285714285722</v>
      </c>
      <c r="F48" s="33">
        <v>-11.428571428571432</v>
      </c>
      <c r="G48" s="21">
        <v>9.0909090909090917</v>
      </c>
      <c r="H48" s="17">
        <v>3.5714285714285716</v>
      </c>
      <c r="I48" s="3"/>
      <c r="J48" s="3"/>
    </row>
    <row r="49" spans="1:10" x14ac:dyDescent="0.2">
      <c r="A49" s="5" t="s">
        <v>44</v>
      </c>
      <c r="B49" s="30">
        <v>101</v>
      </c>
      <c r="C49" s="30">
        <v>70</v>
      </c>
      <c r="D49" s="30">
        <v>98</v>
      </c>
      <c r="E49" s="30">
        <v>67</v>
      </c>
      <c r="F49" s="31">
        <v>114</v>
      </c>
      <c r="G49" s="20">
        <v>336</v>
      </c>
      <c r="H49" s="15">
        <v>349</v>
      </c>
      <c r="I49" s="4"/>
      <c r="J49" s="4"/>
    </row>
    <row r="50" spans="1:10" ht="13.5" thickBot="1" x14ac:dyDescent="0.25">
      <c r="A50" s="6"/>
      <c r="B50" s="32">
        <v>5.2083333333333259</v>
      </c>
      <c r="C50" s="32">
        <v>4.4776119402984982</v>
      </c>
      <c r="D50" s="32">
        <v>22.500000000000007</v>
      </c>
      <c r="E50" s="32">
        <v>-6.944444444444442</v>
      </c>
      <c r="F50" s="33">
        <v>12.871287128712861</v>
      </c>
      <c r="G50" s="24">
        <v>6.666666666666667</v>
      </c>
      <c r="H50" s="17">
        <v>9.0625</v>
      </c>
      <c r="I50" s="3"/>
      <c r="J50" s="3"/>
    </row>
    <row r="51" spans="1:10" x14ac:dyDescent="0.2">
      <c r="A51" s="5" t="s">
        <v>45</v>
      </c>
      <c r="B51" s="30">
        <v>33</v>
      </c>
      <c r="C51" s="30">
        <v>27</v>
      </c>
      <c r="D51" s="30">
        <v>33</v>
      </c>
      <c r="E51" s="30">
        <v>33</v>
      </c>
      <c r="F51" s="31">
        <v>36</v>
      </c>
      <c r="G51" s="22">
        <v>126</v>
      </c>
      <c r="H51" s="15">
        <v>129</v>
      </c>
      <c r="I51" s="4"/>
      <c r="J51" s="4"/>
    </row>
    <row r="52" spans="1:10" ht="13.5" thickBot="1" x14ac:dyDescent="0.25">
      <c r="A52" s="6"/>
      <c r="B52" s="32">
        <v>-10.810810810810811</v>
      </c>
      <c r="C52" s="32">
        <v>12.5</v>
      </c>
      <c r="D52" s="32">
        <v>135.71428571428572</v>
      </c>
      <c r="E52" s="32">
        <v>37.5</v>
      </c>
      <c r="F52" s="33">
        <v>9.0909090909090828</v>
      </c>
      <c r="G52" s="23">
        <v>27.272727272727298</v>
      </c>
      <c r="H52" s="17">
        <v>35.789473684210527</v>
      </c>
      <c r="I52" s="3"/>
      <c r="J52" s="3"/>
    </row>
    <row r="53" spans="1:10" x14ac:dyDescent="0.2">
      <c r="A53" s="5" t="s">
        <v>46</v>
      </c>
      <c r="B53" s="30">
        <v>9</v>
      </c>
      <c r="C53" s="30">
        <v>6</v>
      </c>
      <c r="D53" s="30">
        <v>8</v>
      </c>
      <c r="E53" s="30">
        <v>10</v>
      </c>
      <c r="F53" s="31">
        <v>14</v>
      </c>
      <c r="G53" s="20">
        <v>33</v>
      </c>
      <c r="H53" s="15">
        <v>38</v>
      </c>
      <c r="I53" s="4"/>
      <c r="J53" s="4"/>
    </row>
    <row r="54" spans="1:10" ht="13.5" thickBot="1" x14ac:dyDescent="0.25">
      <c r="A54" s="6"/>
      <c r="B54" s="32">
        <v>-52.631578947368432</v>
      </c>
      <c r="C54" s="32">
        <v>-14.28571428571429</v>
      </c>
      <c r="D54" s="32">
        <v>-33.333333333333336</v>
      </c>
      <c r="E54" s="32">
        <v>11.111111111111116</v>
      </c>
      <c r="F54" s="33">
        <v>55.555555555555557</v>
      </c>
      <c r="G54" s="24">
        <v>-29.787234042553191</v>
      </c>
      <c r="H54" s="17">
        <v>2.7027027027027026</v>
      </c>
      <c r="I54" s="3"/>
      <c r="J54" s="3"/>
    </row>
    <row r="55" spans="1:10" x14ac:dyDescent="0.2">
      <c r="A55" s="5" t="s">
        <v>47</v>
      </c>
      <c r="B55" s="30">
        <v>11</v>
      </c>
      <c r="C55" s="30">
        <v>10</v>
      </c>
      <c r="D55" s="30">
        <v>6</v>
      </c>
      <c r="E55" s="30">
        <v>16</v>
      </c>
      <c r="F55" s="31">
        <v>13</v>
      </c>
      <c r="G55" s="22">
        <v>43</v>
      </c>
      <c r="H55" s="15">
        <v>45</v>
      </c>
      <c r="I55" s="4"/>
      <c r="J55" s="4"/>
    </row>
    <row r="56" spans="1:10" ht="13.5" thickBot="1" x14ac:dyDescent="0.25">
      <c r="A56" s="6"/>
      <c r="B56" s="32">
        <v>-21.428571428571431</v>
      </c>
      <c r="C56" s="32">
        <v>11.111111111111116</v>
      </c>
      <c r="D56" s="32">
        <v>-53.846153846153847</v>
      </c>
      <c r="E56" s="32">
        <v>77.777777777777771</v>
      </c>
      <c r="F56" s="33">
        <v>18.181818181818187</v>
      </c>
      <c r="G56" s="24">
        <v>-4.4444444444444402</v>
      </c>
      <c r="H56" s="17">
        <v>7.1428571428571432</v>
      </c>
      <c r="I56" s="3"/>
      <c r="J56" s="3"/>
    </row>
  </sheetData>
  <mergeCells count="36">
    <mergeCell ref="A1:W1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A15:A16"/>
    <mergeCell ref="A11:A12"/>
    <mergeCell ref="A13:A14"/>
    <mergeCell ref="U7:U8"/>
    <mergeCell ref="A9:A10"/>
    <mergeCell ref="P7:P8"/>
    <mergeCell ref="Q7:Q8"/>
    <mergeCell ref="R7:R8"/>
    <mergeCell ref="S7:S8"/>
    <mergeCell ref="T7:T8"/>
    <mergeCell ref="J23:J24"/>
    <mergeCell ref="C23:C24"/>
    <mergeCell ref="A17:A18"/>
    <mergeCell ref="A23:A24"/>
    <mergeCell ref="A19:A20"/>
    <mergeCell ref="F23:F24"/>
    <mergeCell ref="B23:B24"/>
    <mergeCell ref="D23:D24"/>
    <mergeCell ref="E23:E24"/>
    <mergeCell ref="I23:I24"/>
  </mergeCells>
  <phoneticPr fontId="2"/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建設機械出荷台数統計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峰元 奈央</cp:lastModifiedBy>
  <cp:lastPrinted>2024-04-04T01:12:22Z</cp:lastPrinted>
  <dcterms:created xsi:type="dcterms:W3CDTF">2019-04-13T01:39:22Z</dcterms:created>
  <dcterms:modified xsi:type="dcterms:W3CDTF">2024-08-13T07:03:41Z</dcterms:modified>
</cp:coreProperties>
</file>