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ema-appli2\調査部\統計\ニュースリリース資料\202503\"/>
    </mc:Choice>
  </mc:AlternateContent>
  <xr:revisionPtr revIDLastSave="0" documentId="8_{961D5A1F-ED3C-402A-B0B1-218CCE669DB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建設機械出荷台数統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<sst xmlns="http://schemas.openxmlformats.org/spreadsheetml/2006/main" count="86" uniqueCount="57">
  <si>
    <t>1月</t>
    <phoneticPr fontId="2"/>
  </si>
  <si>
    <t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</si>
  <si>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</si>
  <si>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</si>
  <si>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</si>
  <si>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</si>
  <si>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</si>
  <si>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</si>
  <si>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</si>
  <si>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</si>
  <si>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</si>
  <si>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</si>
  <si>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</si>
  <si>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(1～3)</t>
    <phoneticPr fontId="2"/>
  </si>
  <si>
    <t>(4～6)</t>
    <phoneticPr fontId="2"/>
  </si>
  <si>
    <t>(7～9)</t>
    <phoneticPr fontId="2"/>
  </si>
  <si>
    <t>(10～12)</t>
    <phoneticPr fontId="2"/>
  </si>
  <si>
    <t>トラクタ</t>
    <phoneticPr fontId="2"/>
  </si>
  <si>
    <t>油圧ショベル</t>
    <phoneticPr fontId="2"/>
  </si>
  <si>
    <t>ミニショベル</t>
    <phoneticPr fontId="2"/>
  </si>
  <si>
    <t>建設用クレーン</t>
    <phoneticPr fontId="2"/>
  </si>
  <si>
    <t>道路機械</t>
    <phoneticPr fontId="2"/>
  </si>
  <si>
    <t>ホイールローダ</t>
    <phoneticPr fontId="2"/>
  </si>
  <si>
    <t>クローラクレーン</t>
    <phoneticPr fontId="2"/>
  </si>
  <si>
    <t>ラフテレーンクレーン</t>
    <phoneticPr fontId="2"/>
  </si>
  <si>
    <t>アスファルトフィニッシャ</t>
    <phoneticPr fontId="2"/>
  </si>
  <si>
    <t>4～6月</t>
    <rPh sb="3" eb="4">
      <t>ツキ</t>
    </rPh>
    <phoneticPr fontId="2"/>
  </si>
  <si>
    <t>10～12月</t>
    <rPh sb="5" eb="6">
      <t>ツキ</t>
    </rPh>
    <phoneticPr fontId="2"/>
  </si>
  <si>
    <t>1～3月</t>
    <rPh sb="3" eb="4">
      <t>ツキ</t>
    </rPh>
    <phoneticPr fontId="2"/>
  </si>
  <si>
    <t>（単位：台）</t>
    <rPh sb="4" eb="5">
      <t>ダイ</t>
    </rPh>
    <phoneticPr fontId="2"/>
  </si>
  <si>
    <t>タワークレーン</t>
  </si>
  <si>
    <t>トラック搭載型クレーン他</t>
  </si>
  <si>
    <t>高所作業車</t>
  </si>
  <si>
    <t>締固め機械（ローラ）</t>
  </si>
  <si>
    <t>コンクリートプラント</t>
  </si>
  <si>
    <t>ドリル</t>
  </si>
  <si>
    <t>油圧ブレーカ</t>
  </si>
  <si>
    <t>油圧圧砕機</t>
  </si>
  <si>
    <t>（大割・小割・ｸﾞﾗｯﾌﾟﾙ）</t>
  </si>
  <si>
    <t>可搬式圧縮機</t>
  </si>
  <si>
    <t>キャリア</t>
  </si>
  <si>
    <t>自走式クラッシャ</t>
  </si>
  <si>
    <t>コンクリートポンプ車</t>
  </si>
  <si>
    <t>木材破砕機</t>
  </si>
  <si>
    <t>土質改良機</t>
  </si>
  <si>
    <t>スクリーン</t>
  </si>
  <si>
    <t>締固め機械（ﾗﾝﾏｰ､ｺﾝﾊﾟｸﾀ)</t>
    <phoneticPr fontId="2"/>
  </si>
  <si>
    <t>四半期単位統計機種</t>
  </si>
  <si>
    <t>2024年</t>
    <phoneticPr fontId="2"/>
  </si>
  <si>
    <t>24年累計</t>
    <phoneticPr fontId="2"/>
  </si>
  <si>
    <t>24年度累計</t>
    <phoneticPr fontId="2"/>
  </si>
  <si>
    <t>7～9月</t>
    <rPh sb="3" eb="4">
      <t>ガツ</t>
    </rPh>
    <phoneticPr fontId="2"/>
  </si>
  <si>
    <t>月単位統計機種</t>
    <phoneticPr fontId="2"/>
  </si>
  <si>
    <t>建設機械国内出荷台数統計</t>
    <rPh sb="4" eb="6">
      <t>コクナイ</t>
    </rPh>
    <rPh sb="8" eb="10">
      <t>ダイスウ</t>
    </rPh>
    <phoneticPr fontId="2"/>
  </si>
  <si>
    <t>(1～12月)</t>
    <phoneticPr fontId="2"/>
  </si>
  <si>
    <t>（4～3月）</t>
    <rPh sb="4" eb="5">
      <t>ガツ</t>
    </rPh>
    <phoneticPr fontId="2"/>
  </si>
  <si>
    <t>(4月～2月)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</si>
</sst>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#,##0.0_ "/>
    <numFmt numFmtId="179" formatCode="0.0_);[Red]\(0.0\)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0" fillId="0" borderId="22" xfId="0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177" fontId="0" fillId="0" borderId="9" xfId="0" applyNumberFormat="1" applyBorder="1">
      <alignment vertical="center"/>
    </xf>
    <xf numFmtId="0" fontId="1" fillId="0" borderId="12" xfId="0" applyFont="1" applyBorder="1" applyAlignment="1">
      <alignment horizontal="left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abSelected="1" zoomScale="85" zoomScaleNormal="85" workbookViewId="0">
      <selection sqref="A1:W1"/>
    </sheetView>
  </sheetViews>
  <sheetFormatPr defaultRowHeight="13.5" x14ac:dyDescent="0.15"/>
  <cols>
    <col min="1" max="1" width="27.125" bestFit="1" customWidth="1"/>
    <col min="2" max="21" width="12.625" customWidth="1"/>
    <col min="22" max="23" width="15.625" customWidth="1"/>
  </cols>
  <sheetData>
    <row r="1" spans="1:24" x14ac:dyDescent="0.1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6" spans="1:24" ht="14.25" thickBot="1" x14ac:dyDescent="0.2">
      <c r="A6" s="1" t="s">
        <v>48</v>
      </c>
      <c r="W6" s="2" t="s">
        <v>29</v>
      </c>
      <c r="X6" s="3"/>
    </row>
    <row r="7" spans="1:24" x14ac:dyDescent="0.15">
      <c r="A7" s="56" t="s">
        <v>52</v>
      </c>
      <c r="B7" s="43" t="s">
        <v>0</v>
      </c>
      <c r="C7" s="53" t="s">
        <v>2</v>
      </c>
      <c r="D7" s="53" t="s">
        <v>3</v>
      </c>
      <c r="E7" s="53" t="s">
        <v>4</v>
      </c>
      <c r="F7" s="53" t="s">
        <v>5</v>
      </c>
      <c r="G7" s="53" t="s">
        <v>6</v>
      </c>
      <c r="H7" s="53" t="s">
        <v>7</v>
      </c>
      <c r="I7" s="53" t="s">
        <v>8</v>
      </c>
      <c r="J7" s="53" t="s">
        <v>9</v>
      </c>
      <c r="K7" s="53" t="s">
        <v>10</v>
      </c>
      <c r="L7" s="53" t="s">
        <v>11</v>
      </c>
      <c r="M7" s="53" t="s">
        <v>12</v>
      </c>
      <c r="N7" s="53" t="s">
        <v>0</v>
      </c>
      <c r="O7" s="53" t="s">
        <v>2</v>
      </c>
      <c r="P7" s="41" t="s">
        <v>3</v>
      </c>
      <c r="Q7" s="43" t="s">
        <v>13</v>
      </c>
      <c r="R7" s="53" t="s">
        <v>14</v>
      </c>
      <c r="S7" s="53" t="s">
        <v>15</v>
      </c>
      <c r="T7" s="53" t="s">
        <v>16</v>
      </c>
      <c r="U7" s="49" t="s">
        <v>13</v>
      </c>
      <c r="V7" s="4" t="s">
        <v>49</v>
      </c>
      <c r="W7" s="5" t="s">
        <v>50</v>
      </c>
      <c r="X7" s="6"/>
    </row>
    <row r="8" spans="1:24" ht="14.25" thickBot="1" x14ac:dyDescent="0.2">
      <c r="A8" s="57"/>
      <c r="B8" s="52" t="s">
        <v>1</v>
      </c>
      <c r="C8" s="54" t="s">
        <v>1</v>
      </c>
      <c r="D8" s="54" t="s">
        <v>1</v>
      </c>
      <c r="E8" s="54" t="s">
        <v>1</v>
      </c>
      <c r="F8" s="54" t="s">
        <v>1</v>
      </c>
      <c r="G8" s="54" t="s">
        <v>1</v>
      </c>
      <c r="H8" s="54" t="s">
        <v>1</v>
      </c>
      <c r="I8" s="54" t="s">
        <v>1</v>
      </c>
      <c r="J8" s="54" t="s">
        <v>1</v>
      </c>
      <c r="K8" s="54" t="s">
        <v>1</v>
      </c>
      <c r="L8" s="54" t="s">
        <v>1</v>
      </c>
      <c r="M8" s="54" t="s">
        <v>1</v>
      </c>
      <c r="N8" s="54" t="s">
        <v>1</v>
      </c>
      <c r="O8" s="54" t="s">
        <v>1</v>
      </c>
      <c r="P8" s="51" t="s">
        <v>1</v>
      </c>
      <c r="Q8" s="52" t="s">
        <v>1</v>
      </c>
      <c r="R8" s="54" t="s">
        <v>1</v>
      </c>
      <c r="S8" s="54" t="s">
        <v>1</v>
      </c>
      <c r="T8" s="54" t="s">
        <v>1</v>
      </c>
      <c r="U8" s="50" t="s">
        <v>1</v>
      </c>
      <c r="V8" s="7" t="s">
        <v>54</v>
      </c>
      <c r="W8" s="8" t="s">
        <v>56</v>
      </c>
      <c r="X8" s="6"/>
    </row>
    <row r="9" spans="1:24" x14ac:dyDescent="0.15">
      <c r="A9" s="37" t="s">
        <v>22</v>
      </c>
      <c r="B9" s="9">
        <v>919</v>
      </c>
      <c r="C9" s="10">
        <v>980</v>
      </c>
      <c r="D9" s="11">
        <v>1350</v>
      </c>
      <c r="E9" s="10">
        <v>667</v>
      </c>
      <c r="F9" s="10">
        <v>682</v>
      </c>
      <c r="G9" s="10">
        <v>813</v>
      </c>
      <c r="H9" s="10">
        <v>837</v>
      </c>
      <c r="I9" s="10">
        <v>819</v>
      </c>
      <c r="J9" s="10">
        <v>1376</v>
      </c>
      <c r="K9" s="10">
        <v>1375</v>
      </c>
      <c r="L9" s="10">
        <v>2776</v>
      </c>
      <c r="M9" s="10">
        <v>1418</v>
      </c>
      <c r="N9" s="10">
        <v>685</v>
      </c>
      <c r="O9" s="10">
        <v>711</v>
      </c>
      <c r="P9" s="11">
        <v>1069</v>
      </c>
      <c r="Q9" s="9">
        <v>3249</v>
      </c>
      <c r="R9" s="12">
        <v>2162</v>
      </c>
      <c r="S9" s="12">
        <v>3032</v>
      </c>
      <c r="T9" s="12">
        <v>5569</v>
      </c>
      <c r="U9" s="11">
        <v>2465</v>
      </c>
      <c r="V9" s="13">
        <v>14012</v>
      </c>
      <c r="W9" s="14">
        <v>13228</v>
      </c>
      <c r="X9" s="6"/>
    </row>
    <row r="10" spans="1:24" ht="14.25" thickBot="1" x14ac:dyDescent="0.2">
      <c r="A10" s="38" t="s">
        <v>17</v>
      </c>
      <c r="B10" s="15">
        <v>13.038130381303814</v>
      </c>
      <c r="C10" s="16">
        <v>15.566037735849058</v>
      </c>
      <c r="D10" s="17">
        <v>8.7832393231265016</v>
      </c>
      <c r="E10" s="16">
        <v>7.2347266881028993</v>
      </c>
      <c r="F10" s="16">
        <v>4.9230769230769189</v>
      </c>
      <c r="G10" s="16">
        <v>-5.9027777777777786</v>
      </c>
      <c r="H10" s="16">
        <v>-8.2236842105263168</v>
      </c>
      <c r="I10" s="16">
        <v>-2.1505376344086002</v>
      </c>
      <c r="J10" s="16">
        <v>-9.0548578982154631</v>
      </c>
      <c r="K10" s="16">
        <v>-21.786120591581337</v>
      </c>
      <c r="L10" s="16">
        <v>-11.394829237152893</v>
      </c>
      <c r="M10" s="16">
        <v>-24.694636218799793</v>
      </c>
      <c r="N10" s="16">
        <v>-25.462459194776933</v>
      </c>
      <c r="O10" s="16">
        <v>-27.448979591836732</v>
      </c>
      <c r="P10" s="17">
        <v>-20.81481481481482</v>
      </c>
      <c r="Q10" s="15">
        <v>11.957270847691248</v>
      </c>
      <c r="R10" s="18">
        <v>1.2172284644194731</v>
      </c>
      <c r="S10" s="18">
        <v>-7.0508890251379519</v>
      </c>
      <c r="T10" s="18">
        <v>-17.788603483909061</v>
      </c>
      <c r="U10" s="17">
        <v>-24.130501692828567</v>
      </c>
      <c r="V10" s="19">
        <v>-7.0452434655698557</v>
      </c>
      <c r="W10" s="20">
        <v>-14.220867648012451</v>
      </c>
      <c r="X10" s="6"/>
    </row>
    <row r="11" spans="1:24" x14ac:dyDescent="0.15">
      <c r="A11" s="37" t="s">
        <v>18</v>
      </c>
      <c r="B11" s="9">
        <v>1526</v>
      </c>
      <c r="C11" s="10">
        <v>1710</v>
      </c>
      <c r="D11" s="11">
        <v>3157</v>
      </c>
      <c r="E11" s="10">
        <v>1242</v>
      </c>
      <c r="F11" s="10">
        <v>1274</v>
      </c>
      <c r="G11" s="10">
        <v>1683</v>
      </c>
      <c r="H11" s="10">
        <v>1955</v>
      </c>
      <c r="I11" s="10">
        <v>1612</v>
      </c>
      <c r="J11" s="10">
        <v>2562</v>
      </c>
      <c r="K11" s="10">
        <v>2047</v>
      </c>
      <c r="L11" s="10">
        <v>1924</v>
      </c>
      <c r="M11" s="10">
        <v>1685</v>
      </c>
      <c r="N11" s="10">
        <v>1330</v>
      </c>
      <c r="O11" s="10">
        <v>1510</v>
      </c>
      <c r="P11" s="11">
        <v>2909</v>
      </c>
      <c r="Q11" s="9">
        <v>6393</v>
      </c>
      <c r="R11" s="12">
        <v>4199</v>
      </c>
      <c r="S11" s="12">
        <v>6129</v>
      </c>
      <c r="T11" s="12">
        <v>5656</v>
      </c>
      <c r="U11" s="11">
        <v>5749</v>
      </c>
      <c r="V11" s="13">
        <v>22377</v>
      </c>
      <c r="W11" s="14">
        <v>21733</v>
      </c>
      <c r="X11" s="6"/>
    </row>
    <row r="12" spans="1:24" ht="14.25" thickBot="1" x14ac:dyDescent="0.2">
      <c r="A12" s="38" t="s">
        <v>18</v>
      </c>
      <c r="B12" s="15">
        <v>-5.0995024875621908</v>
      </c>
      <c r="C12" s="16">
        <v>-7.1661237785016318</v>
      </c>
      <c r="D12" s="17">
        <v>-12.52424494319756</v>
      </c>
      <c r="E12" s="16">
        <v>-4.3879907621247156</v>
      </c>
      <c r="F12" s="16">
        <v>-16.129032258064512</v>
      </c>
      <c r="G12" s="16">
        <v>-12.023000522739158</v>
      </c>
      <c r="H12" s="16">
        <v>11.516533637400217</v>
      </c>
      <c r="I12" s="16">
        <v>-7.1428571428571397</v>
      </c>
      <c r="J12" s="16">
        <v>-7.3082489146164997</v>
      </c>
      <c r="K12" s="16">
        <v>-6.0578246902248782</v>
      </c>
      <c r="L12" s="16">
        <v>-7.410972088546675</v>
      </c>
      <c r="M12" s="16">
        <v>-25.607064017660043</v>
      </c>
      <c r="N12" s="16">
        <v>-12.844036697247708</v>
      </c>
      <c r="O12" s="16">
        <v>-11.695906432748536</v>
      </c>
      <c r="P12" s="17">
        <v>-7.8555590750712723</v>
      </c>
      <c r="Q12" s="15">
        <v>-9.4347641308967223</v>
      </c>
      <c r="R12" s="18">
        <v>-11.244979919678711</v>
      </c>
      <c r="S12" s="18">
        <v>-1.9987208186760475</v>
      </c>
      <c r="T12" s="18">
        <v>-13.278135541245017</v>
      </c>
      <c r="U12" s="17">
        <v>-10.073517910214303</v>
      </c>
      <c r="V12" s="21">
        <v>-8.9106895709517211</v>
      </c>
      <c r="W12" s="20">
        <v>-9.06694560669456</v>
      </c>
      <c r="X12" s="6"/>
    </row>
    <row r="13" spans="1:24" x14ac:dyDescent="0.15">
      <c r="A13" s="37" t="s">
        <v>19</v>
      </c>
      <c r="B13" s="9">
        <v>1765</v>
      </c>
      <c r="C13" s="10">
        <v>1994</v>
      </c>
      <c r="D13" s="11">
        <v>3348</v>
      </c>
      <c r="E13" s="10">
        <v>1548</v>
      </c>
      <c r="F13" s="10">
        <v>1546</v>
      </c>
      <c r="G13" s="10">
        <v>1903</v>
      </c>
      <c r="H13" s="10">
        <v>2054</v>
      </c>
      <c r="I13" s="10">
        <v>1724</v>
      </c>
      <c r="J13" s="10">
        <v>2884</v>
      </c>
      <c r="K13" s="10">
        <v>2038</v>
      </c>
      <c r="L13" s="10">
        <v>1961</v>
      </c>
      <c r="M13" s="10">
        <v>2035</v>
      </c>
      <c r="N13" s="10">
        <v>1412</v>
      </c>
      <c r="O13" s="10">
        <v>1646</v>
      </c>
      <c r="P13" s="11">
        <v>3084</v>
      </c>
      <c r="Q13" s="9">
        <v>7107</v>
      </c>
      <c r="R13" s="12">
        <v>5000</v>
      </c>
      <c r="S13" s="12">
        <v>6662</v>
      </c>
      <c r="T13" s="12">
        <v>6034</v>
      </c>
      <c r="U13" s="11">
        <v>6142</v>
      </c>
      <c r="V13" s="13">
        <v>24803</v>
      </c>
      <c r="W13" s="14">
        <v>23835</v>
      </c>
      <c r="X13" s="6"/>
    </row>
    <row r="14" spans="1:24" ht="14.25" thickBot="1" x14ac:dyDescent="0.2">
      <c r="A14" s="38" t="s">
        <v>19</v>
      </c>
      <c r="B14" s="15">
        <v>-6.4156945917285269</v>
      </c>
      <c r="C14" s="16">
        <v>-3.1553398058252413</v>
      </c>
      <c r="D14" s="17">
        <v>12.198391420911525</v>
      </c>
      <c r="E14" s="16">
        <v>-12.83783783783784</v>
      </c>
      <c r="F14" s="16">
        <v>-14.585635359116022</v>
      </c>
      <c r="G14" s="16">
        <v>-13.257403189066064</v>
      </c>
      <c r="H14" s="16">
        <v>-14.452311536859641</v>
      </c>
      <c r="I14" s="16">
        <v>-17.314148681055151</v>
      </c>
      <c r="J14" s="16">
        <v>-9.3081761006289288</v>
      </c>
      <c r="K14" s="16">
        <v>-26.212889210716874</v>
      </c>
      <c r="L14" s="16">
        <v>-22.398100514444007</v>
      </c>
      <c r="M14" s="16">
        <v>-24.880029531192328</v>
      </c>
      <c r="N14" s="16">
        <v>-19.999999999999996</v>
      </c>
      <c r="O14" s="16">
        <v>-17.45235707121364</v>
      </c>
      <c r="P14" s="17">
        <v>-7.885304659498205</v>
      </c>
      <c r="Q14" s="15">
        <v>2.5685425685425756</v>
      </c>
      <c r="R14" s="18">
        <v>-13.492475350285416</v>
      </c>
      <c r="S14" s="18">
        <v>-13.096791025306553</v>
      </c>
      <c r="T14" s="18">
        <v>-24.556139034758694</v>
      </c>
      <c r="U14" s="17">
        <v>-13.578162375123116</v>
      </c>
      <c r="V14" s="19">
        <v>-12.588546255506609</v>
      </c>
      <c r="W14" s="20">
        <v>-16.520734099187447</v>
      </c>
      <c r="X14" s="6"/>
    </row>
    <row r="15" spans="1:24" x14ac:dyDescent="0.15">
      <c r="A15" s="37" t="s">
        <v>23</v>
      </c>
      <c r="B15" s="9">
        <v>23</v>
      </c>
      <c r="C15" s="10">
        <v>24</v>
      </c>
      <c r="D15" s="11">
        <v>38</v>
      </c>
      <c r="E15" s="10">
        <v>24</v>
      </c>
      <c r="F15" s="10">
        <v>24</v>
      </c>
      <c r="G15" s="10">
        <v>37</v>
      </c>
      <c r="H15" s="10">
        <v>20</v>
      </c>
      <c r="I15" s="10">
        <v>15</v>
      </c>
      <c r="J15" s="10">
        <v>32</v>
      </c>
      <c r="K15" s="10">
        <v>29</v>
      </c>
      <c r="L15" s="10">
        <v>27</v>
      </c>
      <c r="M15" s="10">
        <v>41</v>
      </c>
      <c r="N15" s="10">
        <v>13</v>
      </c>
      <c r="O15" s="10">
        <v>25</v>
      </c>
      <c r="P15" s="11">
        <v>56</v>
      </c>
      <c r="Q15" s="9">
        <v>85</v>
      </c>
      <c r="R15" s="12">
        <v>85</v>
      </c>
      <c r="S15" s="12">
        <v>67</v>
      </c>
      <c r="T15" s="12">
        <v>97</v>
      </c>
      <c r="U15" s="11">
        <v>94</v>
      </c>
      <c r="V15" s="13">
        <v>334</v>
      </c>
      <c r="W15" s="14">
        <v>343</v>
      </c>
      <c r="X15" s="6"/>
    </row>
    <row r="16" spans="1:24" ht="14.25" thickBot="1" x14ac:dyDescent="0.2">
      <c r="A16" s="38" t="s">
        <v>20</v>
      </c>
      <c r="B16" s="15">
        <v>91.666666666666671</v>
      </c>
      <c r="C16" s="16">
        <v>19.999999999999996</v>
      </c>
      <c r="D16" s="17">
        <v>-11.627906976744185</v>
      </c>
      <c r="E16" s="16">
        <v>118.18181818181816</v>
      </c>
      <c r="F16" s="16">
        <v>-17.241379310344829</v>
      </c>
      <c r="G16" s="16">
        <v>-9.7560975609756078</v>
      </c>
      <c r="H16" s="16">
        <v>-19.999999999999996</v>
      </c>
      <c r="I16" s="16">
        <v>-25</v>
      </c>
      <c r="J16" s="16">
        <v>-17.948717948717952</v>
      </c>
      <c r="K16" s="16">
        <v>0</v>
      </c>
      <c r="L16" s="16">
        <v>-9.9999999999999982</v>
      </c>
      <c r="M16" s="16">
        <v>20.588235294117641</v>
      </c>
      <c r="N16" s="16">
        <v>-43.478260869565219</v>
      </c>
      <c r="O16" s="16">
        <v>4.1666666666666741</v>
      </c>
      <c r="P16" s="17">
        <v>47.368421052631568</v>
      </c>
      <c r="Q16" s="15">
        <v>13.33333333333333</v>
      </c>
      <c r="R16" s="18">
        <v>4.9382716049382713</v>
      </c>
      <c r="S16" s="18">
        <v>-20.238095238095234</v>
      </c>
      <c r="T16" s="18">
        <v>4.3010752688172005</v>
      </c>
      <c r="U16" s="17">
        <v>10.588235294117654</v>
      </c>
      <c r="V16" s="22">
        <v>0.3003003003003003</v>
      </c>
      <c r="W16" s="20">
        <v>0</v>
      </c>
      <c r="X16" s="6"/>
    </row>
    <row r="17" spans="1:24" x14ac:dyDescent="0.15">
      <c r="A17" s="37" t="s">
        <v>24</v>
      </c>
      <c r="B17" s="9">
        <v>89</v>
      </c>
      <c r="C17" s="10">
        <v>106</v>
      </c>
      <c r="D17" s="11">
        <v>145</v>
      </c>
      <c r="E17" s="10">
        <v>101</v>
      </c>
      <c r="F17" s="10">
        <v>80</v>
      </c>
      <c r="G17" s="10">
        <v>160</v>
      </c>
      <c r="H17" s="10">
        <v>104</v>
      </c>
      <c r="I17" s="10">
        <v>93</v>
      </c>
      <c r="J17" s="10">
        <v>121</v>
      </c>
      <c r="K17" s="10">
        <v>101</v>
      </c>
      <c r="L17" s="10">
        <v>93</v>
      </c>
      <c r="M17" s="10">
        <v>85</v>
      </c>
      <c r="N17" s="10">
        <v>72</v>
      </c>
      <c r="O17" s="10">
        <v>95</v>
      </c>
      <c r="P17" s="11">
        <v>143</v>
      </c>
      <c r="Q17" s="9">
        <v>340</v>
      </c>
      <c r="R17" s="12">
        <v>341</v>
      </c>
      <c r="S17" s="12">
        <v>318</v>
      </c>
      <c r="T17" s="12">
        <v>279</v>
      </c>
      <c r="U17" s="11">
        <v>310</v>
      </c>
      <c r="V17" s="13">
        <v>1278</v>
      </c>
      <c r="W17" s="14">
        <v>1248</v>
      </c>
      <c r="X17" s="6"/>
    </row>
    <row r="18" spans="1:24" ht="14.25" thickBot="1" x14ac:dyDescent="0.2">
      <c r="A18" s="38" t="s">
        <v>20</v>
      </c>
      <c r="B18" s="15">
        <v>-10.1010101010101</v>
      </c>
      <c r="C18" s="16">
        <v>-10.169491525423723</v>
      </c>
      <c r="D18" s="17">
        <v>-16.184971098265898</v>
      </c>
      <c r="E18" s="16">
        <v>34.666666666666671</v>
      </c>
      <c r="F18" s="16">
        <v>-25.925925925925931</v>
      </c>
      <c r="G18" s="16">
        <v>9.5890410958904049</v>
      </c>
      <c r="H18" s="16">
        <v>-11.864406779661019</v>
      </c>
      <c r="I18" s="16">
        <v>-20.512820512820518</v>
      </c>
      <c r="J18" s="16">
        <v>-6.9230769230769207</v>
      </c>
      <c r="K18" s="16">
        <v>9.7826086956521721</v>
      </c>
      <c r="L18" s="16">
        <v>-2.1052631578947323</v>
      </c>
      <c r="M18" s="16">
        <v>8.9743589743589638</v>
      </c>
      <c r="N18" s="16">
        <v>-19.101123595505619</v>
      </c>
      <c r="O18" s="16">
        <v>-10.377358490566035</v>
      </c>
      <c r="P18" s="17">
        <v>-1.379310344827589</v>
      </c>
      <c r="Q18" s="15">
        <v>-12.820512820512819</v>
      </c>
      <c r="R18" s="18">
        <v>3.6474164133738496</v>
      </c>
      <c r="S18" s="18">
        <v>-12.876712328767127</v>
      </c>
      <c r="T18" s="18">
        <v>5.2830188679245271</v>
      </c>
      <c r="U18" s="17">
        <v>-8.8235294117647083</v>
      </c>
      <c r="V18" s="23">
        <v>-5.2631578947368425</v>
      </c>
      <c r="W18" s="20">
        <v>-3.9260969976905313</v>
      </c>
      <c r="X18" s="6"/>
    </row>
    <row r="19" spans="1:24" x14ac:dyDescent="0.15">
      <c r="A19" s="37" t="s">
        <v>25</v>
      </c>
      <c r="B19" s="9">
        <v>31</v>
      </c>
      <c r="C19" s="10">
        <v>22</v>
      </c>
      <c r="D19" s="11">
        <v>38</v>
      </c>
      <c r="E19" s="10">
        <v>29</v>
      </c>
      <c r="F19" s="10">
        <v>12</v>
      </c>
      <c r="G19" s="10">
        <v>45</v>
      </c>
      <c r="H19" s="10">
        <v>36</v>
      </c>
      <c r="I19" s="10">
        <v>33</v>
      </c>
      <c r="J19" s="10">
        <v>38</v>
      </c>
      <c r="K19" s="10">
        <v>44</v>
      </c>
      <c r="L19" s="10">
        <v>29</v>
      </c>
      <c r="M19" s="10">
        <v>37</v>
      </c>
      <c r="N19" s="10">
        <v>22</v>
      </c>
      <c r="O19" s="10">
        <v>34</v>
      </c>
      <c r="P19" s="11">
        <v>43</v>
      </c>
      <c r="Q19" s="9">
        <v>91</v>
      </c>
      <c r="R19" s="12">
        <v>86</v>
      </c>
      <c r="S19" s="12">
        <v>107</v>
      </c>
      <c r="T19" s="12">
        <v>110</v>
      </c>
      <c r="U19" s="11">
        <v>99</v>
      </c>
      <c r="V19" s="13">
        <v>394</v>
      </c>
      <c r="W19" s="14">
        <v>402</v>
      </c>
      <c r="X19" s="6"/>
    </row>
    <row r="20" spans="1:24" ht="14.25" thickBot="1" x14ac:dyDescent="0.2">
      <c r="A20" s="38" t="s">
        <v>21</v>
      </c>
      <c r="B20" s="15">
        <v>0</v>
      </c>
      <c r="C20" s="16">
        <v>-46.341463414634141</v>
      </c>
      <c r="D20" s="17">
        <v>-11.627906976744185</v>
      </c>
      <c r="E20" s="16">
        <v>0</v>
      </c>
      <c r="F20" s="16">
        <v>-67.567567567567565</v>
      </c>
      <c r="G20" s="16">
        <v>-9.9999999999999982</v>
      </c>
      <c r="H20" s="16">
        <v>12.5</v>
      </c>
      <c r="I20" s="16">
        <v>43.478260869565212</v>
      </c>
      <c r="J20" s="16">
        <v>-5.0000000000000044</v>
      </c>
      <c r="K20" s="16">
        <v>-15.384615384615385</v>
      </c>
      <c r="L20" s="16">
        <v>-44.230769230769226</v>
      </c>
      <c r="M20" s="16">
        <v>-2.6315789473684181</v>
      </c>
      <c r="N20" s="16">
        <v>-29.032258064516125</v>
      </c>
      <c r="O20" s="16">
        <v>54.54545454545454</v>
      </c>
      <c r="P20" s="17">
        <v>13.157894736842103</v>
      </c>
      <c r="Q20" s="15">
        <v>-20.869565217391305</v>
      </c>
      <c r="R20" s="18">
        <v>-25.862068965517238</v>
      </c>
      <c r="S20" s="18">
        <v>12.631578947368416</v>
      </c>
      <c r="T20" s="18">
        <v>-22.535211267605636</v>
      </c>
      <c r="U20" s="17">
        <v>8.7912087912087813</v>
      </c>
      <c r="V20" s="22">
        <v>-15.811965811965813</v>
      </c>
      <c r="W20" s="20">
        <v>-9.4594594594594597</v>
      </c>
      <c r="X20" s="6"/>
    </row>
    <row r="21" spans="1:24" x14ac:dyDescent="0.1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4" ht="14.25" thickBot="1" x14ac:dyDescent="0.2"/>
    <row r="23" spans="1:24" x14ac:dyDescent="0.15">
      <c r="A23" s="39" t="s">
        <v>47</v>
      </c>
      <c r="B23" s="43" t="s">
        <v>28</v>
      </c>
      <c r="C23" s="35" t="s">
        <v>26</v>
      </c>
      <c r="D23" s="45" t="s">
        <v>51</v>
      </c>
      <c r="E23" s="47" t="s">
        <v>27</v>
      </c>
      <c r="F23" s="41" t="s">
        <v>28</v>
      </c>
      <c r="G23" s="4" t="str">
        <f>V7</f>
        <v>24年累計</v>
      </c>
      <c r="H23" s="5" t="str">
        <f>W7</f>
        <v>24年度累計</v>
      </c>
      <c r="I23" s="33"/>
      <c r="J23" s="33"/>
    </row>
    <row r="24" spans="1:24" ht="14.25" thickBot="1" x14ac:dyDescent="0.2">
      <c r="A24" s="40"/>
      <c r="B24" s="44"/>
      <c r="C24" s="36" t="s">
        <v>1</v>
      </c>
      <c r="D24" s="46"/>
      <c r="E24" s="48"/>
      <c r="F24" s="42"/>
      <c r="G24" s="7" t="s">
        <v>54</v>
      </c>
      <c r="H24" s="8" t="s">
        <v>55</v>
      </c>
      <c r="I24" s="34"/>
      <c r="J24" s="34"/>
    </row>
    <row r="25" spans="1:24" x14ac:dyDescent="0.15">
      <c r="A25" s="26" t="s">
        <v>30</v>
      </c>
      <c r="B25" s="12">
        <v>22</v>
      </c>
      <c r="C25" s="12">
        <v>23</v>
      </c>
      <c r="D25" s="12">
        <v>19</v>
      </c>
      <c r="E25" s="12">
        <v>33</v>
      </c>
      <c r="F25" s="27">
        <v>33</v>
      </c>
      <c r="G25" s="13">
        <v>97</v>
      </c>
      <c r="H25" s="14">
        <v>108</v>
      </c>
      <c r="I25" s="28"/>
      <c r="J25" s="28"/>
    </row>
    <row r="26" spans="1:24" ht="14.25" thickBot="1" x14ac:dyDescent="0.2">
      <c r="A26" s="26"/>
      <c r="B26" s="18">
        <v>-43.589743589743591</v>
      </c>
      <c r="C26" s="18">
        <v>35.294117647058833</v>
      </c>
      <c r="D26" s="18">
        <v>-13.636363636363635</v>
      </c>
      <c r="E26" s="29">
        <v>10.000000000000009</v>
      </c>
      <c r="F26" s="30">
        <v>50</v>
      </c>
      <c r="G26" s="22">
        <v>-10.185185185185185</v>
      </c>
      <c r="H26" s="20">
        <v>18.681318681318682</v>
      </c>
      <c r="I26" s="25"/>
      <c r="J26" s="25"/>
    </row>
    <row r="27" spans="1:24" x14ac:dyDescent="0.15">
      <c r="A27" s="31" t="s">
        <v>31</v>
      </c>
      <c r="B27" s="12">
        <v>2784</v>
      </c>
      <c r="C27" s="12">
        <v>2980</v>
      </c>
      <c r="D27" s="12">
        <v>2893</v>
      </c>
      <c r="E27" s="12">
        <v>3117</v>
      </c>
      <c r="F27" s="27">
        <v>2728</v>
      </c>
      <c r="G27" s="13">
        <v>11774</v>
      </c>
      <c r="H27" s="14">
        <v>11718</v>
      </c>
      <c r="I27" s="28"/>
      <c r="J27" s="28"/>
    </row>
    <row r="28" spans="1:24" ht="14.25" thickBot="1" x14ac:dyDescent="0.2">
      <c r="A28" s="26"/>
      <c r="B28" s="18">
        <v>-6.136210385</v>
      </c>
      <c r="C28" s="18">
        <v>-0.66666666666667096</v>
      </c>
      <c r="D28" s="18">
        <v>-0.9924709103353857</v>
      </c>
      <c r="E28" s="18">
        <v>17.445365486058773</v>
      </c>
      <c r="F28" s="30">
        <v>-2.011494252873558</v>
      </c>
      <c r="G28" s="19">
        <v>2.0100502512562812</v>
      </c>
      <c r="H28" s="20">
        <v>3.1514084507042255</v>
      </c>
      <c r="I28" s="25"/>
      <c r="J28" s="25"/>
    </row>
    <row r="29" spans="1:24" x14ac:dyDescent="0.15">
      <c r="A29" s="31" t="s">
        <v>32</v>
      </c>
      <c r="B29" s="12">
        <v>3176</v>
      </c>
      <c r="C29" s="12">
        <v>4024</v>
      </c>
      <c r="D29" s="12">
        <v>3653</v>
      </c>
      <c r="E29" s="12">
        <v>3450</v>
      </c>
      <c r="F29" s="27">
        <v>3106</v>
      </c>
      <c r="G29" s="13">
        <v>14303</v>
      </c>
      <c r="H29" s="14">
        <v>14233</v>
      </c>
      <c r="I29" s="28"/>
      <c r="J29" s="28"/>
    </row>
    <row r="30" spans="1:24" ht="14.25" thickBot="1" x14ac:dyDescent="0.2">
      <c r="A30" s="26"/>
      <c r="B30" s="18">
        <v>-14.646600376242947</v>
      </c>
      <c r="C30" s="18">
        <v>35.169633859590199</v>
      </c>
      <c r="D30" s="18">
        <v>-9.3998015873015923</v>
      </c>
      <c r="E30" s="18">
        <v>-8.9229144667370637</v>
      </c>
      <c r="F30" s="30">
        <v>-2.2040302267002487</v>
      </c>
      <c r="G30" s="22">
        <v>-1.4809202369472378</v>
      </c>
      <c r="H30" s="20">
        <v>1.8607314105775423</v>
      </c>
      <c r="I30" s="25"/>
      <c r="J30" s="25"/>
    </row>
    <row r="31" spans="1:24" x14ac:dyDescent="0.15">
      <c r="A31" s="31" t="s">
        <v>33</v>
      </c>
      <c r="B31" s="12">
        <v>836</v>
      </c>
      <c r="C31" s="12">
        <v>864</v>
      </c>
      <c r="D31" s="12">
        <v>1183</v>
      </c>
      <c r="E31" s="27">
        <v>864</v>
      </c>
      <c r="F31" s="27">
        <v>714</v>
      </c>
      <c r="G31" s="13">
        <v>3747</v>
      </c>
      <c r="H31" s="14">
        <v>3625</v>
      </c>
      <c r="I31" s="28"/>
      <c r="J31" s="28"/>
    </row>
    <row r="32" spans="1:24" ht="14.25" thickBot="1" x14ac:dyDescent="0.2">
      <c r="A32" s="32"/>
      <c r="B32" s="18">
        <v>-26.666666666666671</v>
      </c>
      <c r="C32" s="18">
        <v>-25.388601036269431</v>
      </c>
      <c r="D32" s="18">
        <v>-12.175204157386787</v>
      </c>
      <c r="E32" s="30">
        <v>-37.209302325581397</v>
      </c>
      <c r="F32" s="30">
        <v>-14.593301435406703</v>
      </c>
      <c r="G32" s="23">
        <v>-25.373431587333201</v>
      </c>
      <c r="H32" s="20">
        <v>-23.150307398770405</v>
      </c>
      <c r="I32" s="25"/>
      <c r="J32" s="25"/>
    </row>
    <row r="33" spans="1:10" x14ac:dyDescent="0.15">
      <c r="A33" s="26" t="s">
        <v>46</v>
      </c>
      <c r="B33" s="12">
        <v>6950</v>
      </c>
      <c r="C33" s="12">
        <v>7456</v>
      </c>
      <c r="D33" s="12">
        <v>5667</v>
      </c>
      <c r="E33" s="12">
        <v>6709</v>
      </c>
      <c r="F33" s="27">
        <v>5958</v>
      </c>
      <c r="G33" s="13">
        <v>26782</v>
      </c>
      <c r="H33" s="14">
        <v>25790</v>
      </c>
      <c r="I33" s="28"/>
      <c r="J33" s="28"/>
    </row>
    <row r="34" spans="1:10" ht="14.25" thickBot="1" x14ac:dyDescent="0.2">
      <c r="A34" s="26"/>
      <c r="B34" s="18">
        <v>-12.269628881595551</v>
      </c>
      <c r="C34" s="18">
        <v>-5.5843991389135095</v>
      </c>
      <c r="D34" s="18">
        <v>-13.718026796589522</v>
      </c>
      <c r="E34" s="18">
        <v>-8.5094777035319762</v>
      </c>
      <c r="F34" s="30">
        <v>-14.273381294964027</v>
      </c>
      <c r="G34" s="22">
        <v>-9.8855989232839843</v>
      </c>
      <c r="H34" s="20">
        <v>-10.289411437317378</v>
      </c>
      <c r="I34" s="25"/>
      <c r="J34" s="25"/>
    </row>
    <row r="35" spans="1:10" x14ac:dyDescent="0.15">
      <c r="A35" s="31" t="s">
        <v>34</v>
      </c>
      <c r="B35" s="12">
        <v>18</v>
      </c>
      <c r="C35" s="12">
        <v>5</v>
      </c>
      <c r="D35" s="12">
        <v>20</v>
      </c>
      <c r="E35" s="12">
        <v>13</v>
      </c>
      <c r="F35" s="27">
        <v>24</v>
      </c>
      <c r="G35" s="13">
        <v>56</v>
      </c>
      <c r="H35" s="14">
        <v>62</v>
      </c>
      <c r="I35" s="28"/>
      <c r="J35" s="28"/>
    </row>
    <row r="36" spans="1:10" ht="14.25" thickBot="1" x14ac:dyDescent="0.2">
      <c r="A36" s="32"/>
      <c r="B36" s="18">
        <v>-41.935483870967737</v>
      </c>
      <c r="C36" s="18">
        <v>-66.666666666666671</v>
      </c>
      <c r="D36" s="18">
        <v>17.647058823529417</v>
      </c>
      <c r="E36" s="18">
        <v>30.000000000000004</v>
      </c>
      <c r="F36" s="30">
        <v>33.333333333333329</v>
      </c>
      <c r="G36" s="19">
        <v>-23.287671232876711</v>
      </c>
      <c r="H36" s="20">
        <v>3.3333333333333335</v>
      </c>
      <c r="I36" s="25"/>
      <c r="J36" s="25"/>
    </row>
    <row r="37" spans="1:10" x14ac:dyDescent="0.15">
      <c r="A37" s="26" t="s">
        <v>35</v>
      </c>
      <c r="B37" s="12">
        <v>35</v>
      </c>
      <c r="C37" s="12">
        <v>20</v>
      </c>
      <c r="D37" s="12">
        <v>27</v>
      </c>
      <c r="E37" s="12">
        <v>22</v>
      </c>
      <c r="F37" s="27">
        <v>30</v>
      </c>
      <c r="G37" s="13">
        <v>104</v>
      </c>
      <c r="H37" s="14">
        <v>99</v>
      </c>
      <c r="I37" s="28"/>
      <c r="J37" s="28"/>
    </row>
    <row r="38" spans="1:10" ht="14.25" thickBot="1" x14ac:dyDescent="0.2">
      <c r="A38" s="32"/>
      <c r="B38" s="18">
        <v>-27.083333333333336</v>
      </c>
      <c r="C38" s="18">
        <v>-23.076923076923073</v>
      </c>
      <c r="D38" s="18">
        <v>-9.9999999999999982</v>
      </c>
      <c r="E38" s="18">
        <v>-8.3333333333333375</v>
      </c>
      <c r="F38" s="30">
        <v>-14.28571428571429</v>
      </c>
      <c r="G38" s="22">
        <v>-18.75</v>
      </c>
      <c r="H38" s="20">
        <v>-13.913043478260869</v>
      </c>
      <c r="I38" s="25"/>
      <c r="J38" s="25"/>
    </row>
    <row r="39" spans="1:10" x14ac:dyDescent="0.15">
      <c r="A39" s="26" t="s">
        <v>36</v>
      </c>
      <c r="B39" s="12">
        <v>1128</v>
      </c>
      <c r="C39" s="12">
        <v>1197</v>
      </c>
      <c r="D39" s="12">
        <v>1285</v>
      </c>
      <c r="E39" s="12">
        <v>1521</v>
      </c>
      <c r="F39" s="27">
        <v>1181</v>
      </c>
      <c r="G39" s="13">
        <v>5131</v>
      </c>
      <c r="H39" s="14">
        <v>5186</v>
      </c>
      <c r="I39" s="28"/>
      <c r="J39" s="28"/>
    </row>
    <row r="40" spans="1:10" ht="14.25" thickBot="1" x14ac:dyDescent="0.2">
      <c r="A40" s="26"/>
      <c r="B40" s="18">
        <v>-19.13978494623656</v>
      </c>
      <c r="C40" s="18">
        <v>0.33500837520938909</v>
      </c>
      <c r="D40" s="18">
        <v>-5.9297218155197617</v>
      </c>
      <c r="E40" s="18">
        <v>0.52875082617316327</v>
      </c>
      <c r="F40" s="30">
        <v>4.6985815602836878</v>
      </c>
      <c r="G40" s="19">
        <v>-6.1631309436722752</v>
      </c>
      <c r="H40" s="20">
        <v>-0.28840607575466259</v>
      </c>
      <c r="I40" s="25"/>
      <c r="J40" s="25"/>
    </row>
    <row r="41" spans="1:10" x14ac:dyDescent="0.15">
      <c r="A41" s="31" t="s">
        <v>37</v>
      </c>
      <c r="B41" s="12">
        <v>1810</v>
      </c>
      <c r="C41" s="12">
        <v>1895</v>
      </c>
      <c r="D41" s="12">
        <v>1880</v>
      </c>
      <c r="E41" s="12">
        <v>1852</v>
      </c>
      <c r="F41" s="27">
        <v>1808</v>
      </c>
      <c r="G41" s="13">
        <v>7437</v>
      </c>
      <c r="H41" s="14">
        <v>7435</v>
      </c>
      <c r="I41" s="28"/>
      <c r="J41" s="28"/>
    </row>
    <row r="42" spans="1:10" ht="14.25" thickBot="1" x14ac:dyDescent="0.2">
      <c r="A42" s="26" t="s">
        <v>38</v>
      </c>
      <c r="B42" s="18">
        <v>-0.76712328767123417</v>
      </c>
      <c r="C42" s="18">
        <v>3.7787513691128094</v>
      </c>
      <c r="D42" s="18">
        <v>8.4824004616272255</v>
      </c>
      <c r="E42" s="18">
        <v>3.1754874651810594</v>
      </c>
      <c r="F42" s="30">
        <v>-0.11049723756906271</v>
      </c>
      <c r="G42" s="22">
        <v>3.5938152946092772</v>
      </c>
      <c r="H42" s="20">
        <v>3.7828029034059183</v>
      </c>
      <c r="I42" s="25"/>
      <c r="J42" s="25"/>
    </row>
    <row r="43" spans="1:10" x14ac:dyDescent="0.15">
      <c r="A43" s="31" t="s">
        <v>39</v>
      </c>
      <c r="B43" s="12">
        <v>697</v>
      </c>
      <c r="C43" s="12">
        <v>747</v>
      </c>
      <c r="D43" s="12">
        <v>945</v>
      </c>
      <c r="E43" s="12">
        <v>845</v>
      </c>
      <c r="F43" s="27">
        <v>632</v>
      </c>
      <c r="G43" s="13">
        <v>3234</v>
      </c>
      <c r="H43" s="14">
        <v>3169</v>
      </c>
      <c r="I43" s="28"/>
      <c r="J43" s="28"/>
    </row>
    <row r="44" spans="1:10" ht="14.25" thickBot="1" x14ac:dyDescent="0.2">
      <c r="A44" s="26"/>
      <c r="B44" s="18">
        <v>-14.478527607361968</v>
      </c>
      <c r="C44" s="18">
        <v>13.010590015128587</v>
      </c>
      <c r="D44" s="18">
        <v>12.768496420047736</v>
      </c>
      <c r="E44" s="18">
        <v>3.5539215686274606</v>
      </c>
      <c r="F44" s="30">
        <v>-9.3256814921090392</v>
      </c>
      <c r="G44" s="19">
        <v>3.3226837060702876</v>
      </c>
      <c r="H44" s="20">
        <v>5.2124833997343956</v>
      </c>
      <c r="I44" s="25"/>
      <c r="J44" s="25"/>
    </row>
    <row r="45" spans="1:10" x14ac:dyDescent="0.15">
      <c r="A45" s="31" t="s">
        <v>40</v>
      </c>
      <c r="B45" s="12">
        <v>242</v>
      </c>
      <c r="C45" s="12">
        <v>227</v>
      </c>
      <c r="D45" s="12">
        <v>277</v>
      </c>
      <c r="E45" s="12">
        <v>223</v>
      </c>
      <c r="F45" s="27">
        <v>196</v>
      </c>
      <c r="G45" s="13">
        <v>969</v>
      </c>
      <c r="H45" s="14">
        <v>923</v>
      </c>
      <c r="I45" s="28"/>
      <c r="J45" s="28"/>
    </row>
    <row r="46" spans="1:10" ht="14.25" thickBot="1" x14ac:dyDescent="0.2">
      <c r="A46" s="26"/>
      <c r="B46" s="18">
        <v>-27.544910179640713</v>
      </c>
      <c r="C46" s="18">
        <v>-20.070422535211264</v>
      </c>
      <c r="D46" s="18">
        <v>-26.133333333333329</v>
      </c>
      <c r="E46" s="18">
        <v>-25.418060200668901</v>
      </c>
      <c r="F46" s="30">
        <v>-19.008264462809919</v>
      </c>
      <c r="G46" s="22">
        <v>-25</v>
      </c>
      <c r="H46" s="20">
        <v>-23.083333333333332</v>
      </c>
      <c r="I46" s="25"/>
      <c r="J46" s="25"/>
    </row>
    <row r="47" spans="1:10" x14ac:dyDescent="0.15">
      <c r="A47" s="31" t="s">
        <v>41</v>
      </c>
      <c r="B47" s="12">
        <v>31</v>
      </c>
      <c r="C47" s="12">
        <v>26</v>
      </c>
      <c r="D47" s="12">
        <v>37</v>
      </c>
      <c r="E47" s="12">
        <v>21</v>
      </c>
      <c r="F47" s="27">
        <v>28</v>
      </c>
      <c r="G47" s="13">
        <v>115</v>
      </c>
      <c r="H47" s="14">
        <v>112</v>
      </c>
      <c r="I47" s="28"/>
      <c r="J47" s="28"/>
    </row>
    <row r="48" spans="1:10" ht="14.25" thickBot="1" x14ac:dyDescent="0.2">
      <c r="A48" s="32"/>
      <c r="B48" s="18">
        <v>-11.428571428571432</v>
      </c>
      <c r="C48" s="18">
        <v>18.181818181818187</v>
      </c>
      <c r="D48" s="18">
        <v>48</v>
      </c>
      <c r="E48" s="18">
        <v>-44.73684210526315</v>
      </c>
      <c r="F48" s="30">
        <v>-9.6774193548387117</v>
      </c>
      <c r="G48" s="19">
        <v>-4.166666666666667</v>
      </c>
      <c r="H48" s="20">
        <v>-3.4482758620689653</v>
      </c>
      <c r="I48" s="25"/>
      <c r="J48" s="25"/>
    </row>
    <row r="49" spans="1:10" x14ac:dyDescent="0.15">
      <c r="A49" s="26" t="s">
        <v>42</v>
      </c>
      <c r="B49" s="12">
        <v>114</v>
      </c>
      <c r="C49" s="12">
        <v>79</v>
      </c>
      <c r="D49" s="12">
        <v>90</v>
      </c>
      <c r="E49" s="12">
        <v>70</v>
      </c>
      <c r="F49" s="27">
        <v>134</v>
      </c>
      <c r="G49" s="13">
        <v>353</v>
      </c>
      <c r="H49" s="14">
        <v>373</v>
      </c>
      <c r="I49" s="28"/>
      <c r="J49" s="28"/>
    </row>
    <row r="50" spans="1:10" ht="14.25" thickBot="1" x14ac:dyDescent="0.2">
      <c r="A50" s="32"/>
      <c r="B50" s="18">
        <v>12.871287128712861</v>
      </c>
      <c r="C50" s="18">
        <v>12.857142857142856</v>
      </c>
      <c r="D50" s="18">
        <v>-8.1632653061224474</v>
      </c>
      <c r="E50" s="18">
        <v>4.4776119402984982</v>
      </c>
      <c r="F50" s="30">
        <v>17.543859649122815</v>
      </c>
      <c r="G50" s="22">
        <v>5.0595238095238093</v>
      </c>
      <c r="H50" s="20">
        <v>6.8767908309455583</v>
      </c>
      <c r="I50" s="25"/>
      <c r="J50" s="25"/>
    </row>
    <row r="51" spans="1:10" x14ac:dyDescent="0.15">
      <c r="A51" s="26" t="s">
        <v>43</v>
      </c>
      <c r="B51" s="12">
        <v>36</v>
      </c>
      <c r="C51" s="12">
        <v>28</v>
      </c>
      <c r="D51" s="12">
        <v>34</v>
      </c>
      <c r="E51" s="12">
        <v>25</v>
      </c>
      <c r="F51" s="27">
        <v>35</v>
      </c>
      <c r="G51" s="13">
        <v>123</v>
      </c>
      <c r="H51" s="14">
        <v>122</v>
      </c>
      <c r="I51" s="28"/>
      <c r="J51" s="28"/>
    </row>
    <row r="52" spans="1:10" ht="14.25" thickBot="1" x14ac:dyDescent="0.2">
      <c r="A52" s="32"/>
      <c r="B52" s="18">
        <v>9.0909090909090828</v>
      </c>
      <c r="C52" s="18">
        <v>3.7037037037036979</v>
      </c>
      <c r="D52" s="18">
        <v>3.0303030303030276</v>
      </c>
      <c r="E52" s="18">
        <v>-24.242424242424242</v>
      </c>
      <c r="F52" s="30">
        <v>-2.777777777777779</v>
      </c>
      <c r="G52" s="23">
        <v>-2.3809523809523809</v>
      </c>
      <c r="H52" s="20">
        <v>-5.4263565891472867</v>
      </c>
      <c r="I52" s="25"/>
      <c r="J52" s="25"/>
    </row>
    <row r="53" spans="1:10" x14ac:dyDescent="0.15">
      <c r="A53" s="26" t="s">
        <v>44</v>
      </c>
      <c r="B53" s="12">
        <v>14</v>
      </c>
      <c r="C53" s="12">
        <v>8</v>
      </c>
      <c r="D53" s="12">
        <v>13</v>
      </c>
      <c r="E53" s="12">
        <v>9</v>
      </c>
      <c r="F53" s="27">
        <v>10</v>
      </c>
      <c r="G53" s="13">
        <v>44</v>
      </c>
      <c r="H53" s="14">
        <v>40</v>
      </c>
      <c r="I53" s="28"/>
      <c r="J53" s="28"/>
    </row>
    <row r="54" spans="1:10" ht="14.25" thickBot="1" x14ac:dyDescent="0.2">
      <c r="A54" s="32"/>
      <c r="B54" s="18">
        <v>55.555555555555557</v>
      </c>
      <c r="C54" s="18">
        <v>33.333333333333329</v>
      </c>
      <c r="D54" s="18">
        <v>62.5</v>
      </c>
      <c r="E54" s="18">
        <v>-9.9999999999999982</v>
      </c>
      <c r="F54" s="30">
        <v>-28.571428571428569</v>
      </c>
      <c r="G54" s="22">
        <v>33.333333333333336</v>
      </c>
      <c r="H54" s="20">
        <v>5.2631578947368425</v>
      </c>
      <c r="I54" s="25"/>
      <c r="J54" s="25"/>
    </row>
    <row r="55" spans="1:10" x14ac:dyDescent="0.15">
      <c r="A55" s="26" t="s">
        <v>45</v>
      </c>
      <c r="B55" s="12">
        <v>13</v>
      </c>
      <c r="C55" s="12">
        <v>7</v>
      </c>
      <c r="D55" s="12">
        <v>9</v>
      </c>
      <c r="E55" s="12">
        <v>8</v>
      </c>
      <c r="F55" s="27">
        <v>9</v>
      </c>
      <c r="G55" s="13">
        <v>37</v>
      </c>
      <c r="H55" s="14">
        <v>34</v>
      </c>
      <c r="I55" s="28"/>
      <c r="J55" s="28"/>
    </row>
    <row r="56" spans="1:10" ht="14.25" thickBot="1" x14ac:dyDescent="0.2">
      <c r="A56" s="32"/>
      <c r="B56" s="18">
        <v>18.181818181818187</v>
      </c>
      <c r="C56" s="18">
        <v>-30.000000000000004</v>
      </c>
      <c r="D56" s="18">
        <v>50</v>
      </c>
      <c r="E56" s="18">
        <v>-50</v>
      </c>
      <c r="F56" s="30">
        <v>-30.76923076923077</v>
      </c>
      <c r="G56" s="22">
        <v>-13.953488372093023</v>
      </c>
      <c r="H56" s="20">
        <v>-24.444444444444443</v>
      </c>
      <c r="I56" s="25"/>
      <c r="J56" s="25"/>
    </row>
  </sheetData>
  <mergeCells count="36">
    <mergeCell ref="A1:W1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5:A16"/>
    <mergeCell ref="A11:A12"/>
    <mergeCell ref="A13:A14"/>
    <mergeCell ref="U7:U8"/>
    <mergeCell ref="A9:A10"/>
    <mergeCell ref="P7:P8"/>
    <mergeCell ref="Q7:Q8"/>
    <mergeCell ref="R7:R8"/>
    <mergeCell ref="S7:S8"/>
    <mergeCell ref="T7:T8"/>
    <mergeCell ref="J23:J24"/>
    <mergeCell ref="C23:C24"/>
    <mergeCell ref="A17:A18"/>
    <mergeCell ref="A23:A24"/>
    <mergeCell ref="A19:A20"/>
    <mergeCell ref="F23:F24"/>
    <mergeCell ref="B23:B24"/>
    <mergeCell ref="D23:D24"/>
    <mergeCell ref="E23:E24"/>
    <mergeCell ref="I23:I24"/>
  </mergeCells>
  <phoneticPr fontId="2"/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建設機械出荷台数統計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峰元 奈央</cp:lastModifiedBy>
  <cp:lastPrinted>2024-04-04T01:12:22Z</cp:lastPrinted>
  <dcterms:created xsi:type="dcterms:W3CDTF">2019-04-13T01:39:22Z</dcterms:created>
  <dcterms:modified xsi:type="dcterms:W3CDTF">2025-04-24T07:34:36Z</dcterms:modified>
</cp:coreProperties>
</file>