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ema-appli2\共有フォルダ\調査部\統計\ニュースリリース資料\202603\"/>
    </mc:Choice>
  </mc:AlternateContent>
  <xr:revisionPtr revIDLastSave="0" documentId="13_ncr:1_{FE8F2CD4-155D-4C56-808C-7151B03981C5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建設機械出荷台数統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G23" i="1"/>
</calcChain>
</file>

<file path=xl/sharedStrings.xml><?xml version="1.0" encoding="utf-8"?>
<sst xmlns="http://schemas.openxmlformats.org/spreadsheetml/2006/main" count="86" uniqueCount="58">
  <si>
    <t>1月</t>
    <phoneticPr fontId="2"/>
  </si>
  <si>
    <t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</si>
  <si>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</si>
  <si>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</si>
  <si>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</si>
  <si>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</si>
  <si>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</si>
  <si>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</si>
  <si>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</si>
  <si>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</si>
  <si>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</si>
  <si>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</si>
  <si>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</si>
  <si>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(1～3)</t>
    <phoneticPr fontId="2"/>
  </si>
  <si>
    <t>(4～6)</t>
    <phoneticPr fontId="2"/>
  </si>
  <si>
    <t>(7～9)</t>
    <phoneticPr fontId="2"/>
  </si>
  <si>
    <t>(10～12)</t>
    <phoneticPr fontId="2"/>
  </si>
  <si>
    <t>トラクタ</t>
    <phoneticPr fontId="2"/>
  </si>
  <si>
    <t>油圧ショベル</t>
    <phoneticPr fontId="2"/>
  </si>
  <si>
    <t>ミニショベル</t>
    <phoneticPr fontId="2"/>
  </si>
  <si>
    <t>建設用クレーン</t>
    <phoneticPr fontId="2"/>
  </si>
  <si>
    <t>道路機械</t>
    <phoneticPr fontId="2"/>
  </si>
  <si>
    <t>ホイールローダ</t>
    <phoneticPr fontId="2"/>
  </si>
  <si>
    <t>クローラクレーン</t>
    <phoneticPr fontId="2"/>
  </si>
  <si>
    <t>ラフテレーンクレーン</t>
    <phoneticPr fontId="2"/>
  </si>
  <si>
    <t>アスファルトフィニッシャ</t>
    <phoneticPr fontId="2"/>
  </si>
  <si>
    <t>4～6月</t>
    <rPh sb="3" eb="4">
      <t>ツキ</t>
    </rPh>
    <phoneticPr fontId="2"/>
  </si>
  <si>
    <t>10～12月</t>
    <rPh sb="5" eb="6">
      <t>ツキ</t>
    </rPh>
    <phoneticPr fontId="2"/>
  </si>
  <si>
    <t>1～3月</t>
    <rPh sb="3" eb="4">
      <t>ツキ</t>
    </rPh>
    <phoneticPr fontId="2"/>
  </si>
  <si>
    <t>（単位：台）</t>
    <rPh sb="4" eb="5">
      <t>ダイ</t>
    </rPh>
    <phoneticPr fontId="2"/>
  </si>
  <si>
    <t>タワークレーン</t>
  </si>
  <si>
    <t>トラック搭載型クレーン他</t>
  </si>
  <si>
    <t>高所作業車</t>
  </si>
  <si>
    <t>締固め機械（ローラ）</t>
  </si>
  <si>
    <t>コンクリートプラント</t>
  </si>
  <si>
    <t>ドリル</t>
  </si>
  <si>
    <t>油圧ブレーカ</t>
  </si>
  <si>
    <t>油圧圧砕機</t>
  </si>
  <si>
    <t>（大割・小割・ｸﾞﾗｯﾌﾟﾙ）</t>
  </si>
  <si>
    <t>可搬式圧縮機</t>
  </si>
  <si>
    <t>キャリア</t>
  </si>
  <si>
    <t>自走式クラッシャ</t>
  </si>
  <si>
    <t>コンクリートポンプ車</t>
  </si>
  <si>
    <t>木材破砕機</t>
  </si>
  <si>
    <t>土質改良機</t>
  </si>
  <si>
    <t>スクリーン</t>
  </si>
  <si>
    <t>締固め機械（ﾗﾝﾏｰ､ｺﾝﾊﾟｸﾀ)</t>
    <phoneticPr fontId="2"/>
  </si>
  <si>
    <t>四半期単位統計機種</t>
  </si>
  <si>
    <t>7～9月</t>
    <rPh sb="3" eb="4">
      <t>ガツ</t>
    </rPh>
    <phoneticPr fontId="2"/>
  </si>
  <si>
    <t>月単位統計機種</t>
    <phoneticPr fontId="2"/>
  </si>
  <si>
    <t>建設機械国内出荷台数統計</t>
    <rPh sb="4" eb="6">
      <t>コクナイ</t>
    </rPh>
    <rPh sb="8" eb="10">
      <t>ダイスウ</t>
    </rPh>
    <phoneticPr fontId="2"/>
  </si>
  <si>
    <t>(1～12月)</t>
    <phoneticPr fontId="2"/>
  </si>
  <si>
    <t>（4～3月）</t>
    <rPh sb="4" eb="5">
      <t>ガツ</t>
    </rPh>
    <phoneticPr fontId="2"/>
  </si>
  <si>
    <t>2025年</t>
    <phoneticPr fontId="2"/>
  </si>
  <si>
    <t>（1～12月）</t>
  </si>
  <si>
    <t>2025年度累計</t>
  </si>
  <si>
    <t>2025年累計</t>
    <phoneticPr fontId="2"/>
  </si>
  <si>
    <t>（25/4～26/3月）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</si>
</sst>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#,##0.0_ "/>
  </numFmts>
  <fonts count="3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auto="1"/>
      </top>
      <bottom/>
      <diagonal/>
    </border>
    <border>
      <left style="thin">
        <color indexed="8"/>
      </left>
      <right style="thin">
        <color indexed="64"/>
      </right>
      <top/>
      <bottom style="medium">
        <color auto="1"/>
      </bottom>
      <diagonal/>
    </border>
    <border>
      <left/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64"/>
      </right>
      <top style="medium">
        <color auto="1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0" fillId="0" borderId="9" xfId="0" applyBorder="1">
      <alignment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0" fillId="0" borderId="22" xfId="0" applyBorder="1">
      <alignment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177" fontId="0" fillId="0" borderId="9" xfId="0" applyNumberFormat="1" applyBorder="1">
      <alignment vertical="center"/>
    </xf>
    <xf numFmtId="0" fontId="1" fillId="0" borderId="12" xfId="0" applyFont="1" applyBorder="1" applyAlignment="1">
      <alignment horizontal="left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1" fillId="0" borderId="14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6"/>
  <sheetViews>
    <sheetView tabSelected="1" topLeftCell="E1" zoomScaleNormal="100" workbookViewId="0">
      <selection activeCell="W9" sqref="W9:W20"/>
    </sheetView>
  </sheetViews>
  <sheetFormatPr defaultRowHeight="13.2" x14ac:dyDescent="0.2"/>
  <cols>
    <col min="1" max="1" width="27.109375" bestFit="1" customWidth="1"/>
    <col min="2" max="7" width="12.6640625" customWidth="1"/>
    <col min="8" max="8" width="16.21875" bestFit="1" customWidth="1"/>
    <col min="9" max="21" width="12.6640625" customWidth="1"/>
    <col min="22" max="22" width="15.6640625" customWidth="1"/>
    <col min="23" max="23" width="19.6640625" bestFit="1" customWidth="1"/>
  </cols>
  <sheetData>
    <row r="1" spans="1:24" x14ac:dyDescent="0.2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6" spans="1:24" ht="13.8" thickBot="1" x14ac:dyDescent="0.25">
      <c r="A6" s="1" t="s">
        <v>53</v>
      </c>
      <c r="W6" s="2" t="s">
        <v>29</v>
      </c>
      <c r="X6" s="3"/>
    </row>
    <row r="7" spans="1:24" x14ac:dyDescent="0.2">
      <c r="A7" s="57" t="s">
        <v>49</v>
      </c>
      <c r="B7" s="43" t="s">
        <v>0</v>
      </c>
      <c r="C7" s="53" t="s">
        <v>2</v>
      </c>
      <c r="D7" s="53" t="s">
        <v>3</v>
      </c>
      <c r="E7" s="53" t="s">
        <v>4</v>
      </c>
      <c r="F7" s="53" t="s">
        <v>5</v>
      </c>
      <c r="G7" s="53" t="s">
        <v>6</v>
      </c>
      <c r="H7" s="53" t="s">
        <v>7</v>
      </c>
      <c r="I7" s="53" t="s">
        <v>8</v>
      </c>
      <c r="J7" s="53" t="s">
        <v>9</v>
      </c>
      <c r="K7" s="53" t="s">
        <v>10</v>
      </c>
      <c r="L7" s="53" t="s">
        <v>11</v>
      </c>
      <c r="M7" s="53" t="s">
        <v>12</v>
      </c>
      <c r="N7" s="53" t="s">
        <v>0</v>
      </c>
      <c r="O7" s="53" t="s">
        <v>2</v>
      </c>
      <c r="P7" s="41" t="s">
        <v>3</v>
      </c>
      <c r="Q7" s="43" t="s">
        <v>13</v>
      </c>
      <c r="R7" s="53" t="s">
        <v>14</v>
      </c>
      <c r="S7" s="53" t="s">
        <v>15</v>
      </c>
      <c r="T7" s="45" t="s">
        <v>16</v>
      </c>
      <c r="U7" s="49" t="s">
        <v>13</v>
      </c>
      <c r="V7" s="4" t="s">
        <v>56</v>
      </c>
      <c r="W7" s="5" t="s">
        <v>55</v>
      </c>
      <c r="X7" s="6"/>
    </row>
    <row r="8" spans="1:24" ht="13.8" thickBot="1" x14ac:dyDescent="0.25">
      <c r="A8" s="58"/>
      <c r="B8" s="52" t="s">
        <v>1</v>
      </c>
      <c r="C8" s="54" t="s">
        <v>1</v>
      </c>
      <c r="D8" s="54" t="s">
        <v>1</v>
      </c>
      <c r="E8" s="54" t="s">
        <v>1</v>
      </c>
      <c r="F8" s="54" t="s">
        <v>1</v>
      </c>
      <c r="G8" s="54" t="s">
        <v>1</v>
      </c>
      <c r="H8" s="54" t="s">
        <v>1</v>
      </c>
      <c r="I8" s="54" t="s">
        <v>1</v>
      </c>
      <c r="J8" s="54" t="s">
        <v>1</v>
      </c>
      <c r="K8" s="54" t="s">
        <v>1</v>
      </c>
      <c r="L8" s="54" t="s">
        <v>1</v>
      </c>
      <c r="M8" s="54" t="s">
        <v>1</v>
      </c>
      <c r="N8" s="54" t="s">
        <v>1</v>
      </c>
      <c r="O8" s="54" t="s">
        <v>1</v>
      </c>
      <c r="P8" s="51" t="s">
        <v>1</v>
      </c>
      <c r="Q8" s="52" t="s">
        <v>1</v>
      </c>
      <c r="R8" s="54" t="s">
        <v>1</v>
      </c>
      <c r="S8" s="54" t="s">
        <v>1</v>
      </c>
      <c r="T8" s="55" t="s">
        <v>1</v>
      </c>
      <c r="U8" s="50" t="s">
        <v>1</v>
      </c>
      <c r="V8" s="7" t="s">
        <v>54</v>
      </c>
      <c r="W8" s="8" t="s">
        <v>57</v>
      </c>
      <c r="X8" s="6"/>
    </row>
    <row r="9" spans="1:24" x14ac:dyDescent="0.2">
      <c r="A9" s="37" t="s">
        <v>22</v>
      </c>
      <c r="B9" s="9">
        <v>685</v>
      </c>
      <c r="C9" s="10">
        <v>711</v>
      </c>
      <c r="D9" s="11">
        <v>1069</v>
      </c>
      <c r="E9" s="10">
        <v>406</v>
      </c>
      <c r="F9" s="10">
        <v>473</v>
      </c>
      <c r="G9" s="10">
        <v>685</v>
      </c>
      <c r="H9" s="10">
        <v>593</v>
      </c>
      <c r="I9" s="10">
        <v>658</v>
      </c>
      <c r="J9" s="10">
        <v>1263</v>
      </c>
      <c r="K9" s="10">
        <v>1285</v>
      </c>
      <c r="L9" s="10">
        <v>2714</v>
      </c>
      <c r="M9" s="10">
        <v>1390</v>
      </c>
      <c r="N9" s="10">
        <v>576</v>
      </c>
      <c r="O9" s="10">
        <v>676</v>
      </c>
      <c r="P9" s="11">
        <v>1184</v>
      </c>
      <c r="Q9" s="9">
        <v>2465</v>
      </c>
      <c r="R9" s="12">
        <v>1564</v>
      </c>
      <c r="S9" s="12">
        <v>2514</v>
      </c>
      <c r="T9" s="12">
        <v>5389</v>
      </c>
      <c r="U9" s="11">
        <v>2436</v>
      </c>
      <c r="V9" s="13">
        <v>11932</v>
      </c>
      <c r="W9" s="14">
        <v>11903</v>
      </c>
      <c r="X9" s="6"/>
    </row>
    <row r="10" spans="1:24" ht="13.8" thickBot="1" x14ac:dyDescent="0.25">
      <c r="A10" s="38" t="s">
        <v>17</v>
      </c>
      <c r="B10" s="15">
        <v>-25.462459194776933</v>
      </c>
      <c r="C10" s="16">
        <v>-27.448979591836732</v>
      </c>
      <c r="D10" s="17">
        <v>-20.81481481481482</v>
      </c>
      <c r="E10" s="16">
        <v>-39.130434782608688</v>
      </c>
      <c r="F10" s="16">
        <v>-30.645161290322577</v>
      </c>
      <c r="G10" s="16">
        <v>-15.744157441574414</v>
      </c>
      <c r="H10" s="16">
        <v>-29.151732377538831</v>
      </c>
      <c r="I10" s="16">
        <v>-19.658119658119656</v>
      </c>
      <c r="J10" s="16">
        <v>-8.2122093023255793</v>
      </c>
      <c r="K10" s="16">
        <v>-6.5454545454545432</v>
      </c>
      <c r="L10" s="16">
        <v>-2.2334293948126804</v>
      </c>
      <c r="M10" s="16">
        <v>-1.9746121297602226</v>
      </c>
      <c r="N10" s="16">
        <v>-15.912408759124085</v>
      </c>
      <c r="O10" s="16">
        <v>-4.9226441631504914</v>
      </c>
      <c r="P10" s="17">
        <v>10.757717492984087</v>
      </c>
      <c r="Q10" s="15">
        <v>-24.130501692828567</v>
      </c>
      <c r="R10" s="18">
        <v>-27.659574468085101</v>
      </c>
      <c r="S10" s="18">
        <v>-17.084432717678098</v>
      </c>
      <c r="T10" s="18">
        <v>-3.2321781289279983</v>
      </c>
      <c r="U10" s="17">
        <v>-1.1764705882352899</v>
      </c>
      <c r="V10" s="19">
        <v>-14.844419069369112</v>
      </c>
      <c r="W10" s="20">
        <v>-10.016631387964923</v>
      </c>
      <c r="X10" s="6"/>
    </row>
    <row r="11" spans="1:24" x14ac:dyDescent="0.2">
      <c r="A11" s="37" t="s">
        <v>18</v>
      </c>
      <c r="B11" s="9">
        <v>1330</v>
      </c>
      <c r="C11" s="10">
        <v>1510</v>
      </c>
      <c r="D11" s="11">
        <v>2909</v>
      </c>
      <c r="E11" s="10">
        <v>811</v>
      </c>
      <c r="F11" s="10">
        <v>1169</v>
      </c>
      <c r="G11" s="10">
        <v>1627</v>
      </c>
      <c r="H11" s="10">
        <v>1445</v>
      </c>
      <c r="I11" s="10">
        <v>1312</v>
      </c>
      <c r="J11" s="10">
        <v>2307</v>
      </c>
      <c r="K11" s="10">
        <v>1636</v>
      </c>
      <c r="L11" s="10">
        <v>1641</v>
      </c>
      <c r="M11" s="10">
        <v>1600</v>
      </c>
      <c r="N11" s="10">
        <v>1069</v>
      </c>
      <c r="O11" s="10">
        <v>1177</v>
      </c>
      <c r="P11" s="11">
        <v>3155</v>
      </c>
      <c r="Q11" s="9">
        <v>5749</v>
      </c>
      <c r="R11" s="12">
        <v>3607</v>
      </c>
      <c r="S11" s="12">
        <v>5064</v>
      </c>
      <c r="T11" s="12">
        <v>4877</v>
      </c>
      <c r="U11" s="11">
        <v>5401</v>
      </c>
      <c r="V11" s="13">
        <v>19297</v>
      </c>
      <c r="W11" s="14">
        <v>18949</v>
      </c>
      <c r="X11" s="6"/>
    </row>
    <row r="12" spans="1:24" ht="13.8" thickBot="1" x14ac:dyDescent="0.25">
      <c r="A12" s="38" t="s">
        <v>18</v>
      </c>
      <c r="B12" s="15">
        <v>-12.844036697247708</v>
      </c>
      <c r="C12" s="16">
        <v>-11.695906432748536</v>
      </c>
      <c r="D12" s="17">
        <v>-7.8555590750712723</v>
      </c>
      <c r="E12" s="16">
        <v>-34.702093397745571</v>
      </c>
      <c r="F12" s="16">
        <v>-8.2417582417582462</v>
      </c>
      <c r="G12" s="16">
        <v>-3.3273915626856776</v>
      </c>
      <c r="H12" s="16">
        <v>-26.086956521739136</v>
      </c>
      <c r="I12" s="16">
        <v>-18.610421836228287</v>
      </c>
      <c r="J12" s="16">
        <v>-9.9531615925058539</v>
      </c>
      <c r="K12" s="16">
        <v>-20.07816316560821</v>
      </c>
      <c r="L12" s="16">
        <v>-14.708939708939706</v>
      </c>
      <c r="M12" s="16">
        <v>-5.0445103857566735</v>
      </c>
      <c r="N12" s="16">
        <v>-19.624060150375943</v>
      </c>
      <c r="O12" s="16">
        <v>-22.05298013245033</v>
      </c>
      <c r="P12" s="17">
        <v>8.4565142660708137</v>
      </c>
      <c r="Q12" s="15">
        <v>-10.073517910214303</v>
      </c>
      <c r="R12" s="18">
        <v>-14.098594903548467</v>
      </c>
      <c r="S12" s="18">
        <v>-17.376407244248661</v>
      </c>
      <c r="T12" s="18">
        <v>-13.772984441301272</v>
      </c>
      <c r="U12" s="17">
        <v>-6.0532266481127195</v>
      </c>
      <c r="V12" s="21">
        <v>-13.764132814943915</v>
      </c>
      <c r="W12" s="20">
        <v>-12.810012423503428</v>
      </c>
      <c r="X12" s="6"/>
    </row>
    <row r="13" spans="1:24" x14ac:dyDescent="0.2">
      <c r="A13" s="37" t="s">
        <v>19</v>
      </c>
      <c r="B13" s="9">
        <v>1412</v>
      </c>
      <c r="C13" s="10">
        <v>1646</v>
      </c>
      <c r="D13" s="11">
        <v>3084</v>
      </c>
      <c r="E13" s="10">
        <v>1412</v>
      </c>
      <c r="F13" s="10">
        <v>1395</v>
      </c>
      <c r="G13" s="10">
        <v>1679</v>
      </c>
      <c r="H13" s="10">
        <v>1896</v>
      </c>
      <c r="I13" s="10">
        <v>1751</v>
      </c>
      <c r="J13" s="10">
        <v>2305</v>
      </c>
      <c r="K13" s="10">
        <v>1870</v>
      </c>
      <c r="L13" s="10">
        <v>1845</v>
      </c>
      <c r="M13" s="10">
        <v>2106</v>
      </c>
      <c r="N13" s="10">
        <v>1537</v>
      </c>
      <c r="O13" s="10">
        <v>1675</v>
      </c>
      <c r="P13" s="11">
        <v>2727</v>
      </c>
      <c r="Q13" s="9">
        <v>6142</v>
      </c>
      <c r="R13" s="12">
        <v>4486</v>
      </c>
      <c r="S13" s="12">
        <v>5952</v>
      </c>
      <c r="T13" s="12">
        <v>5821</v>
      </c>
      <c r="U13" s="11">
        <v>5939</v>
      </c>
      <c r="V13" s="13">
        <v>22401</v>
      </c>
      <c r="W13" s="14">
        <v>22198</v>
      </c>
      <c r="X13" s="6"/>
    </row>
    <row r="14" spans="1:24" ht="13.8" thickBot="1" x14ac:dyDescent="0.25">
      <c r="A14" s="38" t="s">
        <v>19</v>
      </c>
      <c r="B14" s="15">
        <v>-19.999999999999996</v>
      </c>
      <c r="C14" s="16">
        <v>-17.45235707121364</v>
      </c>
      <c r="D14" s="17">
        <v>-7.885304659498205</v>
      </c>
      <c r="E14" s="16">
        <v>-8.7855297157622747</v>
      </c>
      <c r="F14" s="16">
        <v>-9.7671410090556243</v>
      </c>
      <c r="G14" s="16">
        <v>-11.724500525762361</v>
      </c>
      <c r="H14" s="16">
        <v>-7.6923076923076872</v>
      </c>
      <c r="I14" s="16">
        <v>1.5661252900232014</v>
      </c>
      <c r="J14" s="16">
        <v>-20.076282940360613</v>
      </c>
      <c r="K14" s="16">
        <v>-8.2433758586849866</v>
      </c>
      <c r="L14" s="16">
        <v>-5.9153493115757243</v>
      </c>
      <c r="M14" s="16">
        <v>3.4889434889434856</v>
      </c>
      <c r="N14" s="16">
        <v>8.8526912181303032</v>
      </c>
      <c r="O14" s="16">
        <v>1.761846901579589</v>
      </c>
      <c r="P14" s="17">
        <v>-11.575875486381326</v>
      </c>
      <c r="Q14" s="15">
        <v>-13.578162375123116</v>
      </c>
      <c r="R14" s="18">
        <v>-10.208166533226581</v>
      </c>
      <c r="S14" s="18">
        <v>-10.657460222155512</v>
      </c>
      <c r="T14" s="18">
        <v>-3.5299966854491216</v>
      </c>
      <c r="U14" s="17">
        <v>-3.3051123412569217</v>
      </c>
      <c r="V14" s="19">
        <v>-9.6697447477720875</v>
      </c>
      <c r="W14" s="20">
        <v>-6.8641436603171941</v>
      </c>
      <c r="X14" s="6"/>
    </row>
    <row r="15" spans="1:24" x14ac:dyDescent="0.2">
      <c r="A15" s="37" t="s">
        <v>23</v>
      </c>
      <c r="B15" s="9">
        <v>13</v>
      </c>
      <c r="C15" s="10">
        <v>25</v>
      </c>
      <c r="D15" s="11">
        <v>56</v>
      </c>
      <c r="E15" s="10">
        <v>12</v>
      </c>
      <c r="F15" s="10">
        <v>21</v>
      </c>
      <c r="G15" s="10">
        <v>39</v>
      </c>
      <c r="H15" s="10">
        <v>26</v>
      </c>
      <c r="I15" s="10">
        <v>25</v>
      </c>
      <c r="J15" s="10">
        <v>32</v>
      </c>
      <c r="K15" s="10">
        <v>22</v>
      </c>
      <c r="L15" s="10">
        <v>31</v>
      </c>
      <c r="M15" s="10">
        <v>31</v>
      </c>
      <c r="N15" s="10">
        <v>13</v>
      </c>
      <c r="O15" s="10">
        <v>19</v>
      </c>
      <c r="P15" s="11">
        <v>46</v>
      </c>
      <c r="Q15" s="9">
        <v>94</v>
      </c>
      <c r="R15" s="12">
        <v>72</v>
      </c>
      <c r="S15" s="12">
        <v>83</v>
      </c>
      <c r="T15" s="12">
        <v>84</v>
      </c>
      <c r="U15" s="11">
        <v>78</v>
      </c>
      <c r="V15" s="13">
        <v>333</v>
      </c>
      <c r="W15" s="14">
        <v>317</v>
      </c>
      <c r="X15" s="6"/>
    </row>
    <row r="16" spans="1:24" ht="13.8" thickBot="1" x14ac:dyDescent="0.25">
      <c r="A16" s="38" t="s">
        <v>20</v>
      </c>
      <c r="B16" s="15">
        <v>-43.478260869565219</v>
      </c>
      <c r="C16" s="16">
        <v>4.1666666666666741</v>
      </c>
      <c r="D16" s="17">
        <v>47.368421052631568</v>
      </c>
      <c r="E16" s="16">
        <v>-50</v>
      </c>
      <c r="F16" s="16">
        <v>-12.5</v>
      </c>
      <c r="G16" s="16">
        <v>5.4054054054053946</v>
      </c>
      <c r="H16" s="16">
        <v>30.000000000000004</v>
      </c>
      <c r="I16" s="16">
        <v>66.666666666666671</v>
      </c>
      <c r="J16" s="16">
        <v>0</v>
      </c>
      <c r="K16" s="16">
        <v>-24.137931034482762</v>
      </c>
      <c r="L16" s="16">
        <v>14.814814814814813</v>
      </c>
      <c r="M16" s="16">
        <v>-24.390243902439025</v>
      </c>
      <c r="N16" s="16">
        <v>0</v>
      </c>
      <c r="O16" s="16">
        <v>-24</v>
      </c>
      <c r="P16" s="17">
        <v>-17.857142857142861</v>
      </c>
      <c r="Q16" s="15">
        <v>10.588235294117654</v>
      </c>
      <c r="R16" s="18">
        <v>-15.294117647058824</v>
      </c>
      <c r="S16" s="18">
        <v>23.880597014925375</v>
      </c>
      <c r="T16" s="18">
        <v>-13.4020618556701</v>
      </c>
      <c r="U16" s="17">
        <v>-17.021276595744684</v>
      </c>
      <c r="V16" s="22">
        <v>-0.29940119760479045</v>
      </c>
      <c r="W16" s="20">
        <v>-7.5801749271137027</v>
      </c>
      <c r="X16" s="6"/>
    </row>
    <row r="17" spans="1:24" x14ac:dyDescent="0.2">
      <c r="A17" s="37" t="s">
        <v>24</v>
      </c>
      <c r="B17" s="9">
        <v>72</v>
      </c>
      <c r="C17" s="10">
        <v>95</v>
      </c>
      <c r="D17" s="11">
        <v>143</v>
      </c>
      <c r="E17" s="10">
        <v>109</v>
      </c>
      <c r="F17" s="10">
        <v>118</v>
      </c>
      <c r="G17" s="10">
        <v>145</v>
      </c>
      <c r="H17" s="10">
        <v>100</v>
      </c>
      <c r="I17" s="10">
        <v>63</v>
      </c>
      <c r="J17" s="10">
        <v>118</v>
      </c>
      <c r="K17" s="10">
        <v>83</v>
      </c>
      <c r="L17" s="10">
        <v>94</v>
      </c>
      <c r="M17" s="10">
        <v>101</v>
      </c>
      <c r="N17" s="10">
        <v>91</v>
      </c>
      <c r="O17" s="10">
        <v>100</v>
      </c>
      <c r="P17" s="11">
        <v>155</v>
      </c>
      <c r="Q17" s="9">
        <v>310</v>
      </c>
      <c r="R17" s="12">
        <v>372</v>
      </c>
      <c r="S17" s="12">
        <v>281</v>
      </c>
      <c r="T17" s="12">
        <v>278</v>
      </c>
      <c r="U17" s="11">
        <v>346</v>
      </c>
      <c r="V17" s="13">
        <v>1241</v>
      </c>
      <c r="W17" s="14">
        <v>1277</v>
      </c>
      <c r="X17" s="6"/>
    </row>
    <row r="18" spans="1:24" ht="13.8" thickBot="1" x14ac:dyDescent="0.25">
      <c r="A18" s="38" t="s">
        <v>20</v>
      </c>
      <c r="B18" s="15">
        <v>-19.101123595505619</v>
      </c>
      <c r="C18" s="16">
        <v>-10.377358490566035</v>
      </c>
      <c r="D18" s="17">
        <v>-1.379310344827589</v>
      </c>
      <c r="E18" s="16">
        <v>7.9207920792079278</v>
      </c>
      <c r="F18" s="16">
        <v>47.500000000000007</v>
      </c>
      <c r="G18" s="16">
        <v>-9.375</v>
      </c>
      <c r="H18" s="16">
        <v>-3.8461538461538436</v>
      </c>
      <c r="I18" s="16">
        <v>-32.258064516129039</v>
      </c>
      <c r="J18" s="16">
        <v>-2.4793388429752095</v>
      </c>
      <c r="K18" s="16">
        <v>-17.821782178217827</v>
      </c>
      <c r="L18" s="16">
        <v>1.0752688172043001</v>
      </c>
      <c r="M18" s="16">
        <v>18.823529411764707</v>
      </c>
      <c r="N18" s="16">
        <v>26.388888888888886</v>
      </c>
      <c r="O18" s="16">
        <v>5.2631578947368363</v>
      </c>
      <c r="P18" s="17">
        <v>8.391608391608397</v>
      </c>
      <c r="Q18" s="15">
        <v>-8.8235294117647083</v>
      </c>
      <c r="R18" s="18">
        <v>9.0909090909090828</v>
      </c>
      <c r="S18" s="18">
        <v>-11.63522012578616</v>
      </c>
      <c r="T18" s="18">
        <v>-0.35842293906810374</v>
      </c>
      <c r="U18" s="17">
        <v>11.612903225806459</v>
      </c>
      <c r="V18" s="23">
        <v>-2.8951486697965572</v>
      </c>
      <c r="W18" s="20">
        <v>2.3237179487179489</v>
      </c>
      <c r="X18" s="6"/>
    </row>
    <row r="19" spans="1:24" x14ac:dyDescent="0.2">
      <c r="A19" s="37" t="s">
        <v>25</v>
      </c>
      <c r="B19" s="9">
        <v>22</v>
      </c>
      <c r="C19" s="10">
        <v>34</v>
      </c>
      <c r="D19" s="11">
        <v>43</v>
      </c>
      <c r="E19" s="10">
        <v>35</v>
      </c>
      <c r="F19" s="10">
        <v>28</v>
      </c>
      <c r="G19" s="10">
        <v>44</v>
      </c>
      <c r="H19" s="10">
        <v>29</v>
      </c>
      <c r="I19" s="10">
        <v>29</v>
      </c>
      <c r="J19" s="10">
        <v>43</v>
      </c>
      <c r="K19" s="10">
        <v>50</v>
      </c>
      <c r="L19" s="10">
        <v>50</v>
      </c>
      <c r="M19" s="10">
        <v>44</v>
      </c>
      <c r="N19" s="10">
        <v>23</v>
      </c>
      <c r="O19" s="10">
        <v>24</v>
      </c>
      <c r="P19" s="11">
        <v>35</v>
      </c>
      <c r="Q19" s="9">
        <v>99</v>
      </c>
      <c r="R19" s="12">
        <v>107</v>
      </c>
      <c r="S19" s="12">
        <v>101</v>
      </c>
      <c r="T19" s="12">
        <v>144</v>
      </c>
      <c r="U19" s="11">
        <v>82</v>
      </c>
      <c r="V19" s="13">
        <v>451</v>
      </c>
      <c r="W19" s="14">
        <v>434</v>
      </c>
      <c r="X19" s="6"/>
    </row>
    <row r="20" spans="1:24" ht="13.8" thickBot="1" x14ac:dyDescent="0.25">
      <c r="A20" s="38" t="s">
        <v>21</v>
      </c>
      <c r="B20" s="15">
        <v>-29.032258064516125</v>
      </c>
      <c r="C20" s="16">
        <v>54.54545454545454</v>
      </c>
      <c r="D20" s="17">
        <v>13.157894736842103</v>
      </c>
      <c r="E20" s="16">
        <v>20.68965517241379</v>
      </c>
      <c r="F20" s="16">
        <v>133.33333333333334</v>
      </c>
      <c r="G20" s="16">
        <v>-2.2222222222222254</v>
      </c>
      <c r="H20" s="16">
        <v>-19.444444444444443</v>
      </c>
      <c r="I20" s="16">
        <v>-12.121212121212121</v>
      </c>
      <c r="J20" s="16">
        <v>13.157894736842103</v>
      </c>
      <c r="K20" s="16">
        <v>13.636363636363647</v>
      </c>
      <c r="L20" s="16">
        <v>72.41379310344827</v>
      </c>
      <c r="M20" s="16">
        <v>18.918918918918926</v>
      </c>
      <c r="N20" s="16">
        <v>4.5454545454545414</v>
      </c>
      <c r="O20" s="16">
        <v>-29.411764705882348</v>
      </c>
      <c r="P20" s="17">
        <v>-18.604651162790699</v>
      </c>
      <c r="Q20" s="15">
        <v>8.7912087912087813</v>
      </c>
      <c r="R20" s="18">
        <v>24.418604651162788</v>
      </c>
      <c r="S20" s="18">
        <v>-5.6074766355140193</v>
      </c>
      <c r="T20" s="18">
        <v>30.909090909090907</v>
      </c>
      <c r="U20" s="17">
        <v>-17.171717171717169</v>
      </c>
      <c r="V20" s="22">
        <v>14.467005076142131</v>
      </c>
      <c r="W20" s="20">
        <v>7.9601990049751246</v>
      </c>
      <c r="X20" s="6"/>
    </row>
    <row r="21" spans="1:24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4" ht="13.8" thickBot="1" x14ac:dyDescent="0.25"/>
    <row r="23" spans="1:24" x14ac:dyDescent="0.2">
      <c r="A23" s="39" t="s">
        <v>47</v>
      </c>
      <c r="B23" s="43" t="s">
        <v>28</v>
      </c>
      <c r="C23" s="35" t="s">
        <v>26</v>
      </c>
      <c r="D23" s="45" t="s">
        <v>48</v>
      </c>
      <c r="E23" s="47" t="s">
        <v>27</v>
      </c>
      <c r="F23" s="41" t="s">
        <v>28</v>
      </c>
      <c r="G23" s="4" t="str">
        <f>V7</f>
        <v>2025年累計</v>
      </c>
      <c r="H23" s="5" t="str">
        <f>W7</f>
        <v>2025年度累計</v>
      </c>
      <c r="I23" s="33"/>
      <c r="J23" s="33"/>
    </row>
    <row r="24" spans="1:24" ht="13.8" thickBot="1" x14ac:dyDescent="0.25">
      <c r="A24" s="40"/>
      <c r="B24" s="44"/>
      <c r="C24" s="36" t="s">
        <v>1</v>
      </c>
      <c r="D24" s="46"/>
      <c r="E24" s="48"/>
      <c r="F24" s="42"/>
      <c r="G24" s="7" t="s">
        <v>51</v>
      </c>
      <c r="H24" s="8" t="s">
        <v>52</v>
      </c>
      <c r="I24" s="34"/>
      <c r="J24" s="34"/>
    </row>
    <row r="25" spans="1:24" x14ac:dyDescent="0.2">
      <c r="A25" s="26" t="s">
        <v>30</v>
      </c>
      <c r="B25" s="12">
        <v>33</v>
      </c>
      <c r="C25" s="12">
        <v>19</v>
      </c>
      <c r="D25" s="12">
        <v>27</v>
      </c>
      <c r="E25" s="12">
        <v>20</v>
      </c>
      <c r="F25" s="27">
        <v>33</v>
      </c>
      <c r="G25" s="13">
        <v>99</v>
      </c>
      <c r="H25" s="14">
        <v>99</v>
      </c>
      <c r="I25" s="28"/>
      <c r="J25" s="28"/>
    </row>
    <row r="26" spans="1:24" ht="13.8" thickBot="1" x14ac:dyDescent="0.25">
      <c r="A26" s="26"/>
      <c r="B26" s="18">
        <v>50</v>
      </c>
      <c r="C26" s="18">
        <v>-17.391304347826086</v>
      </c>
      <c r="D26" s="18">
        <v>42.105263157894733</v>
      </c>
      <c r="E26" s="29">
        <v>-39.393939393939391</v>
      </c>
      <c r="F26" s="30">
        <v>0</v>
      </c>
      <c r="G26" s="22">
        <v>2.061855670103093</v>
      </c>
      <c r="H26" s="20">
        <v>-8.3333333333333339</v>
      </c>
      <c r="I26" s="25"/>
      <c r="J26" s="25"/>
    </row>
    <row r="27" spans="1:24" x14ac:dyDescent="0.2">
      <c r="A27" s="31" t="s">
        <v>31</v>
      </c>
      <c r="B27" s="12">
        <v>2728</v>
      </c>
      <c r="C27" s="12">
        <v>2734</v>
      </c>
      <c r="D27" s="12">
        <v>2628</v>
      </c>
      <c r="E27" s="12">
        <v>2812</v>
      </c>
      <c r="F27" s="27">
        <v>3027</v>
      </c>
      <c r="G27" s="13">
        <v>10902</v>
      </c>
      <c r="H27" s="14">
        <v>11201</v>
      </c>
      <c r="I27" s="28"/>
      <c r="J27" s="28"/>
    </row>
    <row r="28" spans="1:24" ht="13.8" thickBot="1" x14ac:dyDescent="0.25">
      <c r="A28" s="26"/>
      <c r="B28" s="18">
        <v>-2.011494252873558</v>
      </c>
      <c r="C28" s="18">
        <v>0</v>
      </c>
      <c r="D28" s="18">
        <v>-9.1600414794331115</v>
      </c>
      <c r="E28" s="18">
        <v>-9.7850497273018977</v>
      </c>
      <c r="F28" s="30">
        <v>10.960410557184751</v>
      </c>
      <c r="G28" s="19">
        <v>-5.4302567661346286</v>
      </c>
      <c r="H28" s="20">
        <v>-2.3622733612273361</v>
      </c>
      <c r="I28" s="25"/>
      <c r="J28" s="25"/>
    </row>
    <row r="29" spans="1:24" x14ac:dyDescent="0.2">
      <c r="A29" s="31" t="s">
        <v>32</v>
      </c>
      <c r="B29" s="12">
        <v>3106</v>
      </c>
      <c r="C29" s="12">
        <v>3380</v>
      </c>
      <c r="D29" s="12">
        <v>3686</v>
      </c>
      <c r="E29" s="12">
        <v>3056</v>
      </c>
      <c r="F29" s="27">
        <v>2931</v>
      </c>
      <c r="G29" s="13">
        <v>13228</v>
      </c>
      <c r="H29" s="14">
        <v>13053</v>
      </c>
      <c r="I29" s="28"/>
      <c r="J29" s="28"/>
    </row>
    <row r="30" spans="1:24" ht="13.8" thickBot="1" x14ac:dyDescent="0.25">
      <c r="A30" s="26"/>
      <c r="B30" s="18">
        <v>-2.2040302267002487</v>
      </c>
      <c r="C30" s="18">
        <v>-16.003976143141152</v>
      </c>
      <c r="D30" s="18">
        <v>0.90336709553791028</v>
      </c>
      <c r="E30" s="18">
        <v>-11.420289855072463</v>
      </c>
      <c r="F30" s="30">
        <v>-5.6342562781712786</v>
      </c>
      <c r="G30" s="22">
        <v>-7.5159057540376146</v>
      </c>
      <c r="H30" s="20">
        <v>-8.2905922855336183</v>
      </c>
      <c r="I30" s="25"/>
      <c r="J30" s="25"/>
    </row>
    <row r="31" spans="1:24" x14ac:dyDescent="0.2">
      <c r="A31" s="31" t="s">
        <v>33</v>
      </c>
      <c r="B31" s="12">
        <v>714</v>
      </c>
      <c r="C31" s="12">
        <v>819</v>
      </c>
      <c r="D31" s="12">
        <v>1148</v>
      </c>
      <c r="E31" s="27">
        <v>1058</v>
      </c>
      <c r="F31" s="27">
        <v>815</v>
      </c>
      <c r="G31" s="13">
        <v>3739</v>
      </c>
      <c r="H31" s="14">
        <v>3840</v>
      </c>
      <c r="I31" s="28"/>
      <c r="J31" s="28"/>
    </row>
    <row r="32" spans="1:24" ht="13.8" thickBot="1" x14ac:dyDescent="0.25">
      <c r="A32" s="32"/>
      <c r="B32" s="18">
        <v>-14.593301435406703</v>
      </c>
      <c r="C32" s="18">
        <v>-5.2083333333333375</v>
      </c>
      <c r="D32" s="18">
        <v>-2.9585798816568087</v>
      </c>
      <c r="E32" s="30">
        <v>22.453703703703699</v>
      </c>
      <c r="F32" s="30">
        <v>14.145658263305316</v>
      </c>
      <c r="G32" s="23">
        <v>-0.21350413664264745</v>
      </c>
      <c r="H32" s="20">
        <v>5.931034482758621</v>
      </c>
      <c r="I32" s="25"/>
      <c r="J32" s="25"/>
    </row>
    <row r="33" spans="1:10" x14ac:dyDescent="0.2">
      <c r="A33" s="26" t="s">
        <v>46</v>
      </c>
      <c r="B33" s="12">
        <v>5958</v>
      </c>
      <c r="C33" s="12">
        <v>6524</v>
      </c>
      <c r="D33" s="12">
        <v>5546</v>
      </c>
      <c r="E33" s="12">
        <v>6349</v>
      </c>
      <c r="F33" s="27">
        <v>6012</v>
      </c>
      <c r="G33" s="13">
        <v>24377</v>
      </c>
      <c r="H33" s="14">
        <v>24431</v>
      </c>
      <c r="I33" s="28"/>
      <c r="J33" s="28"/>
    </row>
    <row r="34" spans="1:10" ht="13.8" thickBot="1" x14ac:dyDescent="0.25">
      <c r="A34" s="26"/>
      <c r="B34" s="18">
        <v>-14.273381294964027</v>
      </c>
      <c r="C34" s="18">
        <v>-12.5</v>
      </c>
      <c r="D34" s="18">
        <v>-2.1351685194988534</v>
      </c>
      <c r="E34" s="18">
        <v>-5.3659263675659545</v>
      </c>
      <c r="F34" s="30">
        <v>0.90634441087613649</v>
      </c>
      <c r="G34" s="22">
        <v>-8.979911881114182</v>
      </c>
      <c r="H34" s="20">
        <v>-5.2694842962388524</v>
      </c>
      <c r="I34" s="25"/>
      <c r="J34" s="25"/>
    </row>
    <row r="35" spans="1:10" x14ac:dyDescent="0.2">
      <c r="A35" s="31" t="s">
        <v>34</v>
      </c>
      <c r="B35" s="12">
        <v>24</v>
      </c>
      <c r="C35" s="12">
        <v>9</v>
      </c>
      <c r="D35" s="12">
        <v>23</v>
      </c>
      <c r="E35" s="12">
        <v>9</v>
      </c>
      <c r="F35" s="27">
        <v>90</v>
      </c>
      <c r="G35" s="13">
        <v>65</v>
      </c>
      <c r="H35" s="14">
        <v>131</v>
      </c>
      <c r="I35" s="28"/>
      <c r="J35" s="28"/>
    </row>
    <row r="36" spans="1:10" ht="13.8" thickBot="1" x14ac:dyDescent="0.25">
      <c r="A36" s="32"/>
      <c r="B36" s="18">
        <v>33.333333333333329</v>
      </c>
      <c r="C36" s="18">
        <v>80</v>
      </c>
      <c r="D36" s="18">
        <v>14.999999999999991</v>
      </c>
      <c r="E36" s="18">
        <v>-30.76923076923077</v>
      </c>
      <c r="F36" s="30">
        <v>275</v>
      </c>
      <c r="G36" s="19">
        <v>16.071428571428573</v>
      </c>
      <c r="H36" s="20">
        <v>111.29032258064517</v>
      </c>
      <c r="I36" s="25"/>
      <c r="J36" s="25"/>
    </row>
    <row r="37" spans="1:10" x14ac:dyDescent="0.2">
      <c r="A37" s="26" t="s">
        <v>35</v>
      </c>
      <c r="B37" s="12">
        <v>30</v>
      </c>
      <c r="C37" s="12">
        <v>14</v>
      </c>
      <c r="D37" s="12">
        <v>27</v>
      </c>
      <c r="E37" s="12">
        <v>21</v>
      </c>
      <c r="F37" s="27">
        <v>33</v>
      </c>
      <c r="G37" s="13">
        <v>92</v>
      </c>
      <c r="H37" s="14">
        <v>95</v>
      </c>
      <c r="I37" s="28"/>
      <c r="J37" s="28"/>
    </row>
    <row r="38" spans="1:10" ht="13.8" thickBot="1" x14ac:dyDescent="0.25">
      <c r="A38" s="32"/>
      <c r="B38" s="18">
        <v>-14.28571428571429</v>
      </c>
      <c r="C38" s="18">
        <v>-30.000000000000004</v>
      </c>
      <c r="D38" s="18">
        <v>0</v>
      </c>
      <c r="E38" s="18">
        <v>-4.5454545454545414</v>
      </c>
      <c r="F38" s="30">
        <v>10.000000000000009</v>
      </c>
      <c r="G38" s="22">
        <v>-11.538461538461538</v>
      </c>
      <c r="H38" s="20">
        <v>-4.0404040404040407</v>
      </c>
      <c r="I38" s="25"/>
      <c r="J38" s="25"/>
    </row>
    <row r="39" spans="1:10" x14ac:dyDescent="0.2">
      <c r="A39" s="26" t="s">
        <v>36</v>
      </c>
      <c r="B39" s="12">
        <v>1181</v>
      </c>
      <c r="C39" s="12">
        <v>1166</v>
      </c>
      <c r="D39" s="12">
        <v>1212</v>
      </c>
      <c r="E39" s="12">
        <v>1350</v>
      </c>
      <c r="F39" s="27">
        <v>1175</v>
      </c>
      <c r="G39" s="13">
        <v>4909</v>
      </c>
      <c r="H39" s="14">
        <v>4903</v>
      </c>
      <c r="I39" s="28"/>
      <c r="J39" s="28"/>
    </row>
    <row r="40" spans="1:10" ht="13.8" thickBot="1" x14ac:dyDescent="0.25">
      <c r="A40" s="26"/>
      <c r="B40" s="18">
        <v>4.6985815602836878</v>
      </c>
      <c r="C40" s="18">
        <v>-2.5898078529657531</v>
      </c>
      <c r="D40" s="18">
        <v>-5.6809338521400798</v>
      </c>
      <c r="E40" s="18">
        <v>-11.359159553512798</v>
      </c>
      <c r="F40" s="30">
        <v>-0.50804403048264613</v>
      </c>
      <c r="G40" s="19">
        <v>-4.3639197350477303</v>
      </c>
      <c r="H40" s="20">
        <v>-5.4569996143463166</v>
      </c>
      <c r="I40" s="25"/>
      <c r="J40" s="25"/>
    </row>
    <row r="41" spans="1:10" x14ac:dyDescent="0.2">
      <c r="A41" s="31" t="s">
        <v>37</v>
      </c>
      <c r="B41" s="12">
        <v>1808</v>
      </c>
      <c r="C41" s="12">
        <v>1609</v>
      </c>
      <c r="D41" s="12">
        <v>1625</v>
      </c>
      <c r="E41" s="12">
        <v>1607</v>
      </c>
      <c r="F41" s="27">
        <v>1663</v>
      </c>
      <c r="G41" s="13">
        <v>6649</v>
      </c>
      <c r="H41" s="14">
        <v>6504</v>
      </c>
      <c r="I41" s="28"/>
      <c r="J41" s="28"/>
    </row>
    <row r="42" spans="1:10" ht="13.8" thickBot="1" x14ac:dyDescent="0.25">
      <c r="A42" s="26" t="s">
        <v>38</v>
      </c>
      <c r="B42" s="18">
        <v>-0.11049723756906271</v>
      </c>
      <c r="C42" s="18">
        <v>-15.092348284960423</v>
      </c>
      <c r="D42" s="18">
        <v>-13.563829787234038</v>
      </c>
      <c r="E42" s="18">
        <v>-13.22894168466523</v>
      </c>
      <c r="F42" s="30">
        <v>-8.0199115044247815</v>
      </c>
      <c r="G42" s="22">
        <v>-10.595670297162835</v>
      </c>
      <c r="H42" s="20">
        <v>-12.521856086079355</v>
      </c>
      <c r="I42" s="25"/>
      <c r="J42" s="25"/>
    </row>
    <row r="43" spans="1:10" x14ac:dyDescent="0.2">
      <c r="A43" s="31" t="s">
        <v>39</v>
      </c>
      <c r="B43" s="12">
        <v>632</v>
      </c>
      <c r="C43" s="12">
        <v>622</v>
      </c>
      <c r="D43" s="12">
        <v>744</v>
      </c>
      <c r="E43" s="12">
        <v>793</v>
      </c>
      <c r="F43" s="27">
        <v>1846</v>
      </c>
      <c r="G43" s="13">
        <v>2791</v>
      </c>
      <c r="H43" s="14">
        <v>4005</v>
      </c>
      <c r="I43" s="28"/>
      <c r="J43" s="28"/>
    </row>
    <row r="44" spans="1:10" ht="13.8" thickBot="1" x14ac:dyDescent="0.25">
      <c r="A44" s="26"/>
      <c r="B44" s="18">
        <v>-9.3256814921090392</v>
      </c>
      <c r="C44" s="18">
        <v>-16.733601070950467</v>
      </c>
      <c r="D44" s="18">
        <v>-21.269841269841272</v>
      </c>
      <c r="E44" s="18">
        <v>-6.1538461538461542</v>
      </c>
      <c r="F44" s="30">
        <v>192.08860759493672</v>
      </c>
      <c r="G44" s="19">
        <v>-13.698206555349412</v>
      </c>
      <c r="H44" s="20">
        <v>26.380561691385296</v>
      </c>
      <c r="I44" s="25"/>
      <c r="J44" s="25"/>
    </row>
    <row r="45" spans="1:10" x14ac:dyDescent="0.2">
      <c r="A45" s="31" t="s">
        <v>40</v>
      </c>
      <c r="B45" s="12">
        <v>196</v>
      </c>
      <c r="C45" s="12">
        <v>168</v>
      </c>
      <c r="D45" s="12">
        <v>249</v>
      </c>
      <c r="E45" s="12">
        <v>158</v>
      </c>
      <c r="F45" s="27">
        <v>122</v>
      </c>
      <c r="G45" s="13">
        <v>771</v>
      </c>
      <c r="H45" s="14">
        <v>697</v>
      </c>
      <c r="I45" s="28"/>
      <c r="J45" s="28"/>
    </row>
    <row r="46" spans="1:10" ht="13.8" thickBot="1" x14ac:dyDescent="0.25">
      <c r="A46" s="26"/>
      <c r="B46" s="18">
        <v>-19.008264462809919</v>
      </c>
      <c r="C46" s="18">
        <v>-25.991189427312776</v>
      </c>
      <c r="D46" s="18">
        <v>-10.108303249097473</v>
      </c>
      <c r="E46" s="18">
        <v>-29.147982062780265</v>
      </c>
      <c r="F46" s="30">
        <v>-37.755102040816325</v>
      </c>
      <c r="G46" s="22">
        <v>-20.433436532507741</v>
      </c>
      <c r="H46" s="20">
        <v>-24.485373781148429</v>
      </c>
      <c r="I46" s="25"/>
      <c r="J46" s="25"/>
    </row>
    <row r="47" spans="1:10" x14ac:dyDescent="0.2">
      <c r="A47" s="31" t="s">
        <v>41</v>
      </c>
      <c r="B47" s="12">
        <v>28</v>
      </c>
      <c r="C47" s="12">
        <v>10</v>
      </c>
      <c r="D47" s="12">
        <v>16</v>
      </c>
      <c r="E47" s="12">
        <v>16</v>
      </c>
      <c r="F47" s="27">
        <v>28</v>
      </c>
      <c r="G47" s="13">
        <v>70</v>
      </c>
      <c r="H47" s="14">
        <v>70</v>
      </c>
      <c r="I47" s="28"/>
      <c r="J47" s="28"/>
    </row>
    <row r="48" spans="1:10" ht="13.8" thickBot="1" x14ac:dyDescent="0.25">
      <c r="A48" s="32"/>
      <c r="B48" s="18">
        <v>-9.6774193548387117</v>
      </c>
      <c r="C48" s="18">
        <v>-61.53846153846154</v>
      </c>
      <c r="D48" s="18">
        <v>-56.756756756756758</v>
      </c>
      <c r="E48" s="18">
        <v>-23.809523809523814</v>
      </c>
      <c r="F48" s="30">
        <v>0</v>
      </c>
      <c r="G48" s="19">
        <v>-39.130434782608695</v>
      </c>
      <c r="H48" s="20">
        <v>-37.5</v>
      </c>
      <c r="I48" s="25"/>
      <c r="J48" s="25"/>
    </row>
    <row r="49" spans="1:10" x14ac:dyDescent="0.2">
      <c r="A49" s="26" t="s">
        <v>42</v>
      </c>
      <c r="B49" s="12">
        <v>134</v>
      </c>
      <c r="C49" s="12">
        <v>65</v>
      </c>
      <c r="D49" s="12">
        <v>74</v>
      </c>
      <c r="E49" s="12">
        <v>51</v>
      </c>
      <c r="F49" s="27">
        <v>72</v>
      </c>
      <c r="G49" s="13">
        <v>324</v>
      </c>
      <c r="H49" s="14">
        <v>262</v>
      </c>
      <c r="I49" s="28"/>
      <c r="J49" s="28"/>
    </row>
    <row r="50" spans="1:10" ht="13.8" thickBot="1" x14ac:dyDescent="0.25">
      <c r="A50" s="32"/>
      <c r="B50" s="18">
        <v>17.543859649122815</v>
      </c>
      <c r="C50" s="18">
        <v>-17.721518987341767</v>
      </c>
      <c r="D50" s="18">
        <v>-17.777777777777782</v>
      </c>
      <c r="E50" s="18">
        <v>-27.142857142857146</v>
      </c>
      <c r="F50" s="30">
        <v>-46.268656716417908</v>
      </c>
      <c r="G50" s="22">
        <v>-8.215297450424929</v>
      </c>
      <c r="H50" s="20">
        <v>-29.758713136729224</v>
      </c>
      <c r="I50" s="25"/>
      <c r="J50" s="25"/>
    </row>
    <row r="51" spans="1:10" x14ac:dyDescent="0.2">
      <c r="A51" s="26" t="s">
        <v>43</v>
      </c>
      <c r="B51" s="12">
        <v>35</v>
      </c>
      <c r="C51" s="12">
        <v>27</v>
      </c>
      <c r="D51" s="12">
        <v>23</v>
      </c>
      <c r="E51" s="12">
        <v>21</v>
      </c>
      <c r="F51" s="27">
        <v>31</v>
      </c>
      <c r="G51" s="13">
        <v>106</v>
      </c>
      <c r="H51" s="14">
        <v>102</v>
      </c>
      <c r="I51" s="28"/>
      <c r="J51" s="28"/>
    </row>
    <row r="52" spans="1:10" ht="13.8" thickBot="1" x14ac:dyDescent="0.25">
      <c r="A52" s="32"/>
      <c r="B52" s="18">
        <v>-2.777777777777779</v>
      </c>
      <c r="C52" s="18">
        <v>-3.5714285714285698</v>
      </c>
      <c r="D52" s="18">
        <v>-32.352941176470587</v>
      </c>
      <c r="E52" s="18">
        <v>-16.000000000000004</v>
      </c>
      <c r="F52" s="30">
        <v>-11.428571428571432</v>
      </c>
      <c r="G52" s="23">
        <v>-13.821138211382113</v>
      </c>
      <c r="H52" s="20">
        <v>-16.393442622950818</v>
      </c>
      <c r="I52" s="25"/>
      <c r="J52" s="25"/>
    </row>
    <row r="53" spans="1:10" x14ac:dyDescent="0.2">
      <c r="A53" s="26" t="s">
        <v>44</v>
      </c>
      <c r="B53" s="12">
        <v>10</v>
      </c>
      <c r="C53" s="12">
        <v>7</v>
      </c>
      <c r="D53" s="12">
        <v>6</v>
      </c>
      <c r="E53" s="12">
        <v>3</v>
      </c>
      <c r="F53" s="27">
        <v>18</v>
      </c>
      <c r="G53" s="13">
        <v>26</v>
      </c>
      <c r="H53" s="14">
        <v>34</v>
      </c>
      <c r="I53" s="28"/>
      <c r="J53" s="28"/>
    </row>
    <row r="54" spans="1:10" ht="13.8" thickBot="1" x14ac:dyDescent="0.25">
      <c r="A54" s="32"/>
      <c r="B54" s="18">
        <v>-28.571428571428569</v>
      </c>
      <c r="C54" s="18">
        <v>-12.5</v>
      </c>
      <c r="D54" s="18">
        <v>-53.846153846153847</v>
      </c>
      <c r="E54" s="18">
        <v>-66.666666666666671</v>
      </c>
      <c r="F54" s="30">
        <v>80</v>
      </c>
      <c r="G54" s="22">
        <v>-40.909090909090907</v>
      </c>
      <c r="H54" s="20">
        <v>-15</v>
      </c>
      <c r="I54" s="25"/>
      <c r="J54" s="25"/>
    </row>
    <row r="55" spans="1:10" x14ac:dyDescent="0.2">
      <c r="A55" s="26" t="s">
        <v>45</v>
      </c>
      <c r="B55" s="12">
        <v>9</v>
      </c>
      <c r="C55" s="12">
        <v>4</v>
      </c>
      <c r="D55" s="12">
        <v>4</v>
      </c>
      <c r="E55" s="12">
        <v>7</v>
      </c>
      <c r="F55" s="27">
        <v>9</v>
      </c>
      <c r="G55" s="13">
        <v>24</v>
      </c>
      <c r="H55" s="14">
        <v>24</v>
      </c>
      <c r="I55" s="28"/>
      <c r="J55" s="28"/>
    </row>
    <row r="56" spans="1:10" ht="13.8" thickBot="1" x14ac:dyDescent="0.25">
      <c r="A56" s="32"/>
      <c r="B56" s="18">
        <v>-30.76923076923077</v>
      </c>
      <c r="C56" s="18">
        <v>-42.857142857142861</v>
      </c>
      <c r="D56" s="18">
        <v>-55.555555555555557</v>
      </c>
      <c r="E56" s="18">
        <v>-22.222222222222221</v>
      </c>
      <c r="F56" s="30">
        <v>0</v>
      </c>
      <c r="G56" s="22">
        <v>-36.842105263157897</v>
      </c>
      <c r="H56" s="20">
        <v>-29.411764705882351</v>
      </c>
      <c r="I56" s="25"/>
      <c r="J56" s="25"/>
    </row>
  </sheetData>
  <mergeCells count="36">
    <mergeCell ref="A1:W1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A15:A16"/>
    <mergeCell ref="A11:A12"/>
    <mergeCell ref="A13:A14"/>
    <mergeCell ref="U7:U8"/>
    <mergeCell ref="A9:A10"/>
    <mergeCell ref="P7:P8"/>
    <mergeCell ref="Q7:Q8"/>
    <mergeCell ref="R7:R8"/>
    <mergeCell ref="S7:S8"/>
    <mergeCell ref="T7:T8"/>
    <mergeCell ref="J23:J24"/>
    <mergeCell ref="C23:C24"/>
    <mergeCell ref="A17:A18"/>
    <mergeCell ref="A23:A24"/>
    <mergeCell ref="A19:A20"/>
    <mergeCell ref="F23:F24"/>
    <mergeCell ref="B23:B24"/>
    <mergeCell ref="D23:D24"/>
    <mergeCell ref="E23:E24"/>
    <mergeCell ref="I23:I24"/>
  </mergeCells>
  <phoneticPr fontId="2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建設機械出荷台数統計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植田　澪</cp:lastModifiedBy>
  <cp:lastPrinted>2024-04-04T01:12:22Z</cp:lastPrinted>
  <dcterms:created xsi:type="dcterms:W3CDTF">2019-04-13T01:39:22Z</dcterms:created>
  <dcterms:modified xsi:type="dcterms:W3CDTF">2026-04-20T02:36:03Z</dcterms:modified>
</cp:coreProperties>
</file>